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scritorio\SEPTIEMBRE\EPI JOSE DE NAZARETH\EPI JESUS DE NAZARETH\JESUS DE NAZARETH ADQUISICIONES\DOCUMENTOS\"/>
    </mc:Choice>
  </mc:AlternateContent>
  <bookViews>
    <workbookView xWindow="0" yWindow="600" windowWidth="20490" windowHeight="6855" tabRatio="714" activeTab="1"/>
  </bookViews>
  <sheets>
    <sheet name="CENTRO ESCOLAR" sheetId="22" r:id="rId1"/>
    <sheet name="PREESCOLAR" sheetId="23" r:id="rId2"/>
    <sheet name="MOBILIARIO" sheetId="31" r:id="rId3"/>
    <sheet name="PROG FISICA CE" sheetId="26" r:id="rId4"/>
    <sheet name="PROG FISICA PREE" sheetId="27" r:id="rId5"/>
    <sheet name="PROG FINANCIERA CE" sheetId="28" r:id="rId6"/>
    <sheet name="PREG FINANCIERA PREE" sheetId="29" r:id="rId7"/>
    <sheet name="FORMATO DE OFERTA" sheetId="30" r:id="rId8"/>
    <sheet name="RESUMEN DE OFERTA TOTAL" sheetId="32" r:id="rId9"/>
  </sheets>
  <definedNames>
    <definedName name="_xlnm.Print_Area" localSheetId="0">'CENTRO ESCOLAR'!$A$1:$I$663</definedName>
    <definedName name="_xlnm.Print_Titles" localSheetId="0">'CENTRO ESCOLAR'!$1:$13</definedName>
    <definedName name="_xlnm.Print_Titles" localSheetId="1">PREESCOLAR!$1:$14</definedName>
  </definedNames>
  <calcPr calcId="162913" fullPrecision="0"/>
</workbook>
</file>

<file path=xl/calcChain.xml><?xml version="1.0" encoding="utf-8"?>
<calcChain xmlns="http://schemas.openxmlformats.org/spreadsheetml/2006/main">
  <c r="A2" i="29" l="1"/>
  <c r="A3" i="29"/>
  <c r="A5" i="29"/>
  <c r="A6" i="29"/>
  <c r="A1" i="29"/>
  <c r="A2" i="28"/>
  <c r="A3" i="28"/>
  <c r="A5" i="28"/>
  <c r="A6" i="28"/>
  <c r="A1" i="28"/>
  <c r="A2" i="27"/>
  <c r="A3" i="27"/>
  <c r="A5" i="27"/>
  <c r="A6" i="27"/>
  <c r="A1" i="27"/>
  <c r="A2" i="26"/>
  <c r="A3" i="26"/>
  <c r="A5" i="26"/>
  <c r="A6" i="26"/>
  <c r="A1" i="26"/>
  <c r="A2" i="23"/>
  <c r="A3" i="23"/>
  <c r="A5" i="23"/>
  <c r="A6" i="23"/>
  <c r="A1" i="23"/>
</calcChain>
</file>

<file path=xl/comments1.xml><?xml version="1.0" encoding="utf-8"?>
<comments xmlns="http://schemas.openxmlformats.org/spreadsheetml/2006/main">
  <authors>
    <author>Infraestructura1</author>
  </authors>
  <commentList>
    <comment ref="G136" authorId="0" shapeId="0">
      <text>
        <r>
          <rPr>
            <b/>
            <sz val="9"/>
            <color indexed="81"/>
            <rFont val="Tahoma"/>
            <family val="2"/>
          </rPr>
          <t>Infraestructura1:</t>
        </r>
        <r>
          <rPr>
            <sz val="9"/>
            <color indexed="81"/>
            <rFont val="Tahoma"/>
            <family val="2"/>
          </rPr>
          <t xml:space="preserve">
varia en función de la zona</t>
        </r>
      </text>
    </comment>
  </commentList>
</comments>
</file>

<file path=xl/sharedStrings.xml><?xml version="1.0" encoding="utf-8"?>
<sst xmlns="http://schemas.openxmlformats.org/spreadsheetml/2006/main" count="1639" uniqueCount="577">
  <si>
    <t>PRELIMINARES</t>
  </si>
  <si>
    <t>Trazo y nivelación</t>
  </si>
  <si>
    <t>Etapa</t>
  </si>
  <si>
    <t>Descripción</t>
  </si>
  <si>
    <t>U/M</t>
  </si>
  <si>
    <t>Cantidad</t>
  </si>
  <si>
    <t>Costo Unitario Directo</t>
  </si>
  <si>
    <t>010</t>
  </si>
  <si>
    <t xml:space="preserve">Limpieza inicial </t>
  </si>
  <si>
    <t>020</t>
  </si>
  <si>
    <t>MOVIMIENTO DE TIERRA</t>
  </si>
  <si>
    <t>030</t>
  </si>
  <si>
    <t>FUNDACIONES</t>
  </si>
  <si>
    <t>Excavación estructural.</t>
  </si>
  <si>
    <t>040</t>
  </si>
  <si>
    <t>ESTRUCTURAS DE CONCRETO</t>
  </si>
  <si>
    <t>050</t>
  </si>
  <si>
    <t>060</t>
  </si>
  <si>
    <t>TECHOS Y FASCIAS</t>
  </si>
  <si>
    <t>070</t>
  </si>
  <si>
    <t>ACABADOS</t>
  </si>
  <si>
    <t>080</t>
  </si>
  <si>
    <t>CIELO RASO</t>
  </si>
  <si>
    <t>090</t>
  </si>
  <si>
    <t>PISOS</t>
  </si>
  <si>
    <t xml:space="preserve">Pisos internos </t>
  </si>
  <si>
    <t>PUERTAS</t>
  </si>
  <si>
    <t xml:space="preserve"> VENTANAS</t>
  </si>
  <si>
    <t>ELECTRICIDAD</t>
  </si>
  <si>
    <t>OBRAS EXTERIORES</t>
  </si>
  <si>
    <t>PINTURA</t>
  </si>
  <si>
    <t>LIMPIEZA FINAL</t>
  </si>
  <si>
    <t>Limpieza final</t>
  </si>
  <si>
    <t>COSTO DIRECTO TOTAL</t>
  </si>
  <si>
    <t xml:space="preserve">COSTO INDIRECTO </t>
  </si>
  <si>
    <t>ADMINISTRACIÓN Y UTILIDADES</t>
  </si>
  <si>
    <t>SUB - TOTAL</t>
  </si>
  <si>
    <t>VALOR TOTAL OFERTA</t>
  </si>
  <si>
    <t>01</t>
  </si>
  <si>
    <t>05</t>
  </si>
  <si>
    <t>M³</t>
  </si>
  <si>
    <t>C/U</t>
  </si>
  <si>
    <t>PARTICIONES</t>
  </si>
  <si>
    <t>M²</t>
  </si>
  <si>
    <t>M</t>
  </si>
  <si>
    <t>SUB TOTAL DE PRELIMINARES</t>
  </si>
  <si>
    <t>Suministro e instalación del rótulo para el proyecto, ver detalle en planos</t>
  </si>
  <si>
    <t>GLB</t>
  </si>
  <si>
    <t>SUB TOTAL DE OBRAS EXTERIORES</t>
  </si>
  <si>
    <t xml:space="preserve">Limpieza inicial. </t>
  </si>
  <si>
    <t>Trazo y nivelación.</t>
  </si>
  <si>
    <t>Corte de tierra y conformación, (incluye descapote).</t>
  </si>
  <si>
    <t>Material selecto, acarreo (20 kilómetros), relleno y compactación.</t>
  </si>
  <si>
    <t>Acarreo de material de desecho de movimiento de tierra (incluye botar desechos a no menos de 1 kilómetro de distancia).</t>
  </si>
  <si>
    <t>Acarreo de desechos.</t>
  </si>
  <si>
    <t>KG</t>
  </si>
  <si>
    <t>Viga intermedia-1 (VI-1) (0.15 metros x 0.15 metros), 4 varillas #3, estribo #2 primeros 5 @ 0.05 metros, resto @ 0.10metros. Incluye acero, formaleta y concreto de 3000 PSI, según detalle.</t>
  </si>
  <si>
    <t>Viga intermedia-2 (VI-2) (0.10 metros x 0.15 metros), 2 varillas #3, estribo #2 primeros 5 @ 0.05 metros, resto @ 0.10metros. Incluye acero, formaleta y concreto de 3000 PSI, según detalle.</t>
  </si>
  <si>
    <t>Columna-2 (C-2) (0.15 metros x 0.15 metros), 4 varillas #3, estribo #2 primeros 5 @ 0.05 metros, resto @ 0.10metros. Incluye acero, formaleta y concreto de 3000 PSI, según detalle.</t>
  </si>
  <si>
    <t>MAMPOSTERÍA</t>
  </si>
  <si>
    <t>Pared de ladrillo cuarterón de 0.05 metros x 0.15 metros x 0.30 metros, sisado ambas caras, según detalle.</t>
  </si>
  <si>
    <t>Suministro e instalación de cubierta de techo de  lámina  aluminizada ondulada prepintada de color rojo calibre 26 estándar, según detalle en planos.</t>
  </si>
  <si>
    <t>Piqueteo (únicamente en vigas y columnas).</t>
  </si>
  <si>
    <t xml:space="preserve">Conformación y compactación con material selecto. </t>
  </si>
  <si>
    <t>Suministro e instalación de piso de cerámica semiderrapante tráfico pesado calidad 1a, PEI IV ó V, color beige claro, según detalle en planos.</t>
  </si>
  <si>
    <t>Pisos de pasillo</t>
  </si>
  <si>
    <t>Conformación y compactación con material selecto.</t>
  </si>
  <si>
    <t>Construcción de cascote de concreto de 2,500 PSI, con un espesor de 2 pulgadas, dejar chaflán de concreto puro en puertas, ver detalle en planos.</t>
  </si>
  <si>
    <t>Suministro e instalación de piso de cerámica semiderrapante tráfico pesado calidad 1a, PEI IV ó V, color beige claro, incluye en el chaflán en puertas, según detalle en planos.</t>
  </si>
  <si>
    <t>Construir remate de piso (según detalle en planos, incluye bordillo de bloque de 6 pulgadas x 8 pulgadas x 16 pulgadas).</t>
  </si>
  <si>
    <t>OBRAS METÁLICAS</t>
  </si>
  <si>
    <t xml:space="preserve">PINTURA </t>
  </si>
  <si>
    <t>Aplicar 2 manos de pintura de aceite en paredes.</t>
  </si>
  <si>
    <t>Aplicar 2 manos de pintura de aceite en vigas y columnas.</t>
  </si>
  <si>
    <t xml:space="preserve">LIMPIEZA FINAL </t>
  </si>
  <si>
    <t>Limpieza final.</t>
  </si>
  <si>
    <t>Aplicar 2 manos de pintura de aceite en paredes, vigas y columnas</t>
  </si>
  <si>
    <t>FUNDACIONES Y LOSA DE CONCRETO</t>
  </si>
  <si>
    <t>Bases y pedestales para estructura de Cancha</t>
  </si>
  <si>
    <t xml:space="preserve">Excavación estructural </t>
  </si>
  <si>
    <t>Formaletas en zapatas</t>
  </si>
  <si>
    <t>Formaletas en pedestales</t>
  </si>
  <si>
    <t>Concreto estructural  de 3000 PSI</t>
  </si>
  <si>
    <t>Acero de refuerzo N° 3</t>
  </si>
  <si>
    <t>Acero para estribos N°2</t>
  </si>
  <si>
    <t>Relleno y compactación proctor al 90%</t>
  </si>
  <si>
    <t>Botar material de desecho</t>
  </si>
  <si>
    <t>Bordillo de concreto (0.15 metros x 0.20 metros)</t>
  </si>
  <si>
    <t>Formaletas</t>
  </si>
  <si>
    <t>Concreto estructural para bordillo de 3000 PSI</t>
  </si>
  <si>
    <t>Losa de Concreto</t>
  </si>
  <si>
    <t>Concreto estructural para losa de 3000 PSI</t>
  </si>
  <si>
    <t>Acero de refuerzo N°2</t>
  </si>
  <si>
    <t>Platinas 8 pulgadas x 8 pulgadas x 1/4 pulgada, con 4 anclas de 1/2 pulgada</t>
  </si>
  <si>
    <t>Construcción de estructura portería de tubo HoGo de 3 pulgadas  x 1/8 pulgadas de espesor, incluye 2 manos de pintura anticorrosiva y una mano de pintura  de aceite</t>
  </si>
  <si>
    <t>Suministro e instalación de aro para enceste anti golpe, con su red incluida, según detalle</t>
  </si>
  <si>
    <t>Construcción de pedestal de concreto con tubo metálico para red de Voleibol, según detalle</t>
  </si>
  <si>
    <t>Suministro e instalación de red para paral de futbol de salón</t>
  </si>
  <si>
    <t>Suministro e instalación de net para voleibol profesional, con cables de acero inoxidable incluidos</t>
  </si>
  <si>
    <t>Fino llaneado directo sobre losa de concreto ( incluye bordillos)</t>
  </si>
  <si>
    <t>Pintura de aceite en tableros y aros (ambas caras)</t>
  </si>
  <si>
    <t>Pintura de aceite para rayado de canchas tipo trafico para pisos, ancho de rayas y colores según planos</t>
  </si>
  <si>
    <t>ML</t>
  </si>
  <si>
    <t xml:space="preserve">Limpieza final </t>
  </si>
  <si>
    <t>EMPRESA:___________________________________</t>
  </si>
  <si>
    <t>FECHA: _______________________</t>
  </si>
  <si>
    <t xml:space="preserve"> </t>
  </si>
  <si>
    <t>Relleno y compactación con material selecto, acarreo (20 kilómetros).</t>
  </si>
  <si>
    <t xml:space="preserve">Acero de refuerzo #2, liso, grado 40. </t>
  </si>
  <si>
    <t>Acero de refuerzo  #3, corrugado, grado 40.</t>
  </si>
  <si>
    <t>Acero de refuerzo  #4, corrugado, grado 40.</t>
  </si>
  <si>
    <t>035</t>
  </si>
  <si>
    <t>ESTRUCTURA METÁLICA</t>
  </si>
  <si>
    <t>Columna Metálica CM-1 de caja de perlines de 4 pulgadas x 4 pulgadas x 1/8 pulgadas, según detalle.</t>
  </si>
  <si>
    <t>Pernos de anclaje de 1/2 pulgada x 0.60 metros de largo. Incluye arandela hexagonal, según detalle.</t>
  </si>
  <si>
    <t>Viga corona-1 (VC-1) (0.15 metros x 0.20 metros), 4 varillas #4, estribo #2 primeros 5 @ 0.05 metros, resto @ 0.10metros. Incluye acero, formaleta y concreto de 3,000 PSI, según detalle.</t>
  </si>
  <si>
    <t>Viga corona-2 (VC-2) en forma de arco, 6 varillas #4, estribo #2 primeros 5 @ 0.05 metros, resto @ 0.10metros. Incluye acero, formaleta y concreto de 3,000 PSI, según detalle.</t>
  </si>
  <si>
    <t>Viga corona-3 (VC-3) en forma de arco, 6 varillas #4, estribo #2 primeros 5 @ 0.05 metros, resto @ 0.10metros. Incluye acero, formaleta y concreto de 3,000 PSI, según detalle.</t>
  </si>
  <si>
    <t>Columna-1 (C-1) (0.15 metros x 0.15 metros), 4 varillas #3, estribo #2 primeros 5 @ 0.05 metros, resto @ 0.10metros. Incluye acero, formaleta y concreto de 3,000 PSI, según detalle.</t>
  </si>
  <si>
    <t>Columna-2 (C-2) (0.15 metros x 0.15 metros), 4 varillas #4, estribo #2 primeros 5 @ 0.05 metros, resto @ 0.10metros. Incluye acero, formaleta y concreto de 3,000 PSI, según detalle.</t>
  </si>
  <si>
    <t>Pared de bloques de 6 pulgadas x 8 pulgadas x 16 pulgadas, sisado únicamente en una cara (externa), según detalle</t>
  </si>
  <si>
    <t>Pared de bloques de 6 pulgadas x 8 pulgadas x 16 pulgadas, sin sisado, según detalle</t>
  </si>
  <si>
    <t>TECHO EN AMBIENTE INTERIOR</t>
  </si>
  <si>
    <t>Suministro e instalación de estructura metálica para techos, incluye dos manos de pintura anticorrosiva, según detalle.</t>
  </si>
  <si>
    <t>Suministro e instalación de cubierta de techo de lámina aluminizada ondulada prepintada de color rojo calibre 26 estándar, según detalle en planos.</t>
  </si>
  <si>
    <t>Suministro e instalación de bajante de agua pluvial de PVC de 4 pulgadas de diámetro, incluye accesorios de fijación metálica. En fascia canal de concreto del aula de preescolar conectado al canal de drenaje pluvial, según detalle en planos.</t>
  </si>
  <si>
    <t>TECHO EN PASILLO FRONTAL</t>
  </si>
  <si>
    <t>Suministro e instalación de estructura metálica para techos, incluye dos manos de pintura anticorrosiva según detalle</t>
  </si>
  <si>
    <t>TECHO EN PASILLO POSTERIOR</t>
  </si>
  <si>
    <t>Repello corriente (únicamente en vigas, columnas, cara interna de paredes y área de mural artístico).</t>
  </si>
  <si>
    <t>Fino corriente (únicamente en vigas, columnas, cara interna de paredes y área de mural artístico).</t>
  </si>
  <si>
    <t xml:space="preserve">Suministro e instalación de enchape de azulejos en paredes de servicios sanitarios, según detalle en planos. </t>
  </si>
  <si>
    <t xml:space="preserve">Alto relieve de concreto de 2 pulgadas x 4 pulgadas en parte superior y de 2 pulgadas x 2 pulgadas en parte inferior en detalle de entrada principal, según detalle. </t>
  </si>
  <si>
    <t>Suministro e instalación de láminas de fibro cemento texturizado color blanco de 2 pies x 4 pies x 5 milímetros, sobre perfiles de aluminio acabado mill finish, se deberá garantizar la correcta sujeción del sistema y amarre de las láminas de cielo, según detalle en planos.</t>
  </si>
  <si>
    <t>Construcción de cascote de concreto de 2,500 PSI, con un espesor de 3 pulgadas, ver detalle en planos.</t>
  </si>
  <si>
    <t>Suministro e instalación de cerámica antiderrapante tráfico pesado calidad 1a PEI IV ó V, color beige claro, en área de duchas, según detalle en planos.</t>
  </si>
  <si>
    <t>Pisos de pasillo frontal</t>
  </si>
  <si>
    <t>Pisos de pasillo posterior</t>
  </si>
  <si>
    <t>Construir partición de estructura metálica de 0.60 metros x 0.80 metros de tubo cuadrado de 1 pulgada x 2 pulgadas, chapa 18 con 2 manos de pintura anticorrosiva color aluminio, con forro de madera laminada de 1/2 pulgada y laminado plástico de color verde claro, con tornillos de 3 pulgadas con espiches plástico fijado a pared y platina de 2 1/2 pulgada x 2 1/2 pulgada x 1/16 pulgada con pin de 1/4 de pulgada empotrado a cascote de piso, en servicios sanitarios. Según detalle en planos.</t>
  </si>
  <si>
    <t>Suministro e instalación de traga luz de madera con sus molduras y vidrio claro de 6 milímetros, según detalle en planos</t>
  </si>
  <si>
    <t>Suministro e instalación de verja para protección de puertas y tragaluz, según detalles en planos. Incluye pasador, portacandado con su candado, aplicar 2 manos de pintura anticorrosiva y una mano de acabado fast dry.</t>
  </si>
  <si>
    <t>Suministro e instalación de verja para protección de ventanas, según detalles en planos. Incluye aplicar 2 manos de pintura anticorrosiva y una mano de acabado fast dry.</t>
  </si>
  <si>
    <t>Suministro e instalación de barra de apoyo horizontal tipo A de acero inoxidable de 1 1/4 pulgadas de diámetro, longitud=24 pulgadas. Fijar a placa de acero de 1/8 pulgadas espesor. En servicio sanitario (ver detalle).</t>
  </si>
  <si>
    <t>Suministro e instalación de barra de apoyo tipo B abatible de aluminio de 1 ½ pulgadas de diámetro, longitud=31 pulgadas. Incluye Fijar a placa de acero de 9 pulgadas x 4 pulgadas x 1/8 pulgadas. Incluye sujetador de barra de apoyo de aluminio espichado a la pared con 2 pernos galvanizados de 1½ pulgadas. En servicio sanitario (ver detalle).</t>
  </si>
  <si>
    <t>Suministro e instalación de barra de apoyo vertical tipo C de acero inoxidable de 1 1/4 pulgadas de diámetro, L=18 pulgada. Fijar a placa de acero de 1/8 pulgadas espesor. En servicio sanitario (ver detalle).</t>
  </si>
  <si>
    <r>
      <t xml:space="preserve">Suministro de mueble </t>
    </r>
    <r>
      <rPr>
        <b/>
        <sz val="12"/>
        <color theme="1"/>
        <rFont val="Times New Roman"/>
        <family val="1"/>
      </rPr>
      <t>(M-1)</t>
    </r>
    <r>
      <rPr>
        <sz val="12"/>
        <color theme="1"/>
        <rFont val="Times New Roman"/>
        <family val="1"/>
      </rPr>
      <t xml:space="preserve"> de tubo metálico de 3/4 pulgadas, chapa 18, con madera laminada de 3/4 pulgadas, incluye 2 manos de pintura, ver detalle en planos.</t>
    </r>
  </si>
  <si>
    <t>OBRAS HIDROSANITARIAS</t>
  </si>
  <si>
    <t>Agua Potable</t>
  </si>
  <si>
    <t>Suministro e instalación de ducha y llave de pase (niquelados)</t>
  </si>
  <si>
    <t>Suministro e instalación de llave de chorro de 1/2" de Bronce de rosca estándar, incluye  accesorios y reductores de conexión.</t>
  </si>
  <si>
    <t xml:space="preserve">Suministro e instalación de reductor de diámetro 3/4pulgada a 1/2pulgada  </t>
  </si>
  <si>
    <t>Suministro e instalación tubo de ventilación PVC de 1 ½ pulgadas de diámetro, con accesorios</t>
  </si>
  <si>
    <t>Boca de limpieza sanitaria de PVC de 2 pulgadas de diámetro (según detalle)</t>
  </si>
  <si>
    <t>Salida sanitaria para drenaje de piso, incluye accesorios según detalle</t>
  </si>
  <si>
    <t>Drenaje de piso cromada de 2 pulgadas de diámetro, incluye todos los accesorios de conexión, según detalle</t>
  </si>
  <si>
    <t>Salida sanitaria para inodoros, incluye accesorios, según detalle</t>
  </si>
  <si>
    <t>Suministro e instalación de inodoro para niños. Incluye accesorios y conexiones a red, según detalle</t>
  </si>
  <si>
    <t>Suministro e instalación de lavamanos de porcelana para empotrar modelo económico con accesorios incluye línea de abastecimiento de agua potable, conexión a la red de aguas negras, kit para lavamanos y  llave para lavamanos. (ver detalles en planos)</t>
  </si>
  <si>
    <t>Aplicar 2 manos de pintura de aceite en fascia canal de concreto</t>
  </si>
  <si>
    <t xml:space="preserve">Pintura de aceite para  ambientación artística en paredes del muro con paisajes según detalles </t>
  </si>
  <si>
    <t>TOTAL</t>
  </si>
  <si>
    <t>FECHA:______________________</t>
  </si>
  <si>
    <t>PROGRAMA DE EJECUCIÓN FÍSICO DEL CENTRO ESCOLAR</t>
  </si>
  <si>
    <t>ETAPA</t>
  </si>
  <si>
    <t>DESCRIPCIÓN</t>
  </si>
  <si>
    <t>CANTIDAD</t>
  </si>
  <si>
    <t>SEMANAS</t>
  </si>
  <si>
    <t>100</t>
  </si>
  <si>
    <t>VENTANAS</t>
  </si>
  <si>
    <t>PROGRAMA DE EJECUCIÓN FÍSICO DEL PREESCOLAR</t>
  </si>
  <si>
    <t>PROGRAMA DE EJECUCIÓN FÍNANCIERO DEL CENTRO ESCOLAR</t>
  </si>
  <si>
    <t>PORCENTAJE</t>
  </si>
  <si>
    <t>PESADO (%)</t>
  </si>
  <si>
    <t>PROGRAMA DE EJECUCIÓN FÍNANCIERO DEL PREESCOLAR</t>
  </si>
  <si>
    <t>EMPRESA:_______________</t>
  </si>
  <si>
    <t>FECHA:___________________</t>
  </si>
  <si>
    <t>(%)</t>
  </si>
  <si>
    <t>TOTAL COSTOS DIRECTOS</t>
  </si>
  <si>
    <t>TOTAL COSTOS INDIRECTOS</t>
  </si>
  <si>
    <t>TOTAL ADMINISTRACIÓN MAS UTILIDADES</t>
  </si>
  <si>
    <t>SUB TOTAL</t>
  </si>
  <si>
    <t>IMPUESTOS</t>
  </si>
  <si>
    <t>GRAN TOTAL</t>
  </si>
  <si>
    <t>(SON:                 en letras                             )</t>
  </si>
  <si>
    <t>FIRMA DEL REPRESENTANTE LEGAL</t>
  </si>
  <si>
    <t>SELLO</t>
  </si>
  <si>
    <t>ALCANCES GENERALES DE OBRAS DEL CENTRO ESCOLAR</t>
  </si>
  <si>
    <t>115</t>
  </si>
  <si>
    <t>CONSTRUCCION DE MOBILIARIO</t>
  </si>
  <si>
    <t>ALCANCES GENERALES DE OBRAS DEL PREESCOLAR</t>
  </si>
  <si>
    <t xml:space="preserve"> MINISTERIO DE EDUCACIÓN</t>
  </si>
  <si>
    <t>DIVISIÓN GENERAL DE INFRAESTRUCTURA ESCOLAR</t>
  </si>
  <si>
    <t>DIVISIÓN DE PREINVERSION</t>
  </si>
  <si>
    <t>Salida sanitaria para lavamanos, incluye reductores, conexión a la tubería de la red. Según detalle</t>
  </si>
  <si>
    <t xml:space="preserve">Suministro e instalación de llave de pase de 3/4 pulgada de diámetro </t>
  </si>
  <si>
    <t>Suministro e instalación de bebedero de concreto según detalle (sin pozo de absorción)</t>
  </si>
  <si>
    <t>Suministro e instalación de lava lampazo de concreto de fabricación nacional,  incluye tubería PVC de 2 pulgadas de diámetro, conectada al canal de drenaje pluvial</t>
  </si>
  <si>
    <t>Construcción de rejillas metálicas de conexión en cunetas de drenaje pluvial de concreto,  incluye dos manos de pintura anticorrosiva, según detalle</t>
  </si>
  <si>
    <t>Construcción de asta de bandera, según detalle</t>
  </si>
  <si>
    <t>Suministro e instalación de contenedores de basura, aplicar dos manos de pintura anticorrosiva, según detalle (reciclable)</t>
  </si>
  <si>
    <t>Construcción de andén de concreto de 2.00 metros de ancho, según detalle.</t>
  </si>
  <si>
    <t>Construcción de andén de concreto de 1.50 metros de ancho, según detalle.</t>
  </si>
  <si>
    <t>Suministrar y plantar árboles, según especificaciones en planos.</t>
  </si>
  <si>
    <t>Suministro e instalación placa conmemorativa de aluminio. Incluye construcción de base de concreto. Ver detalle en planos.</t>
  </si>
  <si>
    <t>Construcción de juego infantil (rayuela), según detalle.</t>
  </si>
  <si>
    <t>Suministro e instalación de bancas de concreto con mesa prefabricadas, incluye base circular de concreto de 2500 PSI, de 5 centímetros de espesor y un diámetro de 2.60 metros, según detalle en planos.</t>
  </si>
  <si>
    <t>Suministro e instalación de portón peatonal de tubo  galvanizado de 1 1/4 pulgadas malla ciclón de 4 pies, según detalle (incluye: herraje, pintura,  pasador, portacandado con su candado). Para acceso a preescolar.</t>
  </si>
  <si>
    <t>Construcción de cerca de malla ciclón de 4 pies (incluye: estabilizadores laterales y pintura anticorrosiva plateada en varilla corrida #2 y áreas de soldadura). Para dividir centro escolar de preescolar, según detalle.</t>
  </si>
  <si>
    <t>PANELES, BREAKER SISTEMA DE TIERRA Y ACCESORIOS</t>
  </si>
  <si>
    <t>PABELLÓN N° 1: AMPLIACIÓN DE UN AULA DE PREESCOLAR</t>
  </si>
  <si>
    <t>SUB TOTAL DE PABELLÓN N° 1: AMPLIACIÓN DE UN AULA DE PREESCOLAR</t>
  </si>
  <si>
    <t>ESTRUCTURAS METALICAS</t>
  </si>
  <si>
    <t>Repello corriente (únicamente en vigas y columnas).</t>
  </si>
  <si>
    <t>Fino corriente (únicamente en vigas y columnas).</t>
  </si>
  <si>
    <t>Limpieza con cepillo de cerdas  en verjas para protección de ventanas,  incluye 2 manos de pintura anticorrosivo y una mano de acabado fast dry.</t>
  </si>
  <si>
    <t>Pintura general en paredes, incluye remoción de pintura existente y aplicar 2 manos de pintura de aceite</t>
  </si>
  <si>
    <t>Viga corona-1 (VC-1) (0.15 metros x 0.20 metros), 4 varillas #4, estribo #2 primeros 5 @ 0.05 metros, resto @ 0.10metros. Incluye acero, formaleta y concreto de 3000 PSI, según detalle.</t>
  </si>
  <si>
    <t>Columna-4 (C-4) (0.20 metros x 0.23 metros), 6 varillas #4, estribo #2 primeros 5 @ 0.05 metros, resto @ 0.10metros. Incluye acero, formaleta y concreto de 3000 PSI, según detalle.</t>
  </si>
  <si>
    <t>Demolición de andenes existentes. Incluye botar desechos a no menos de 1 kilómetro de distancia.</t>
  </si>
  <si>
    <t>Demolición de asta de bandera de concreto. Incluye botar desechos a no menos de 1 kilómetro de distancia.</t>
  </si>
  <si>
    <t>Sellado de pozo en mal estado.</t>
  </si>
  <si>
    <t>Demoler y sellar batería de tres letrinas y un urinario.</t>
  </si>
  <si>
    <t>Demoler y sellar base de concreto con un banco y fosa de letrina.</t>
  </si>
  <si>
    <t>Desinstalación de juegos infantiles, incluye botar escombros.</t>
  </si>
  <si>
    <t>Demoler canal de drenaje pluvial. Incluye botar desechos a no menos de 1 kilómetro de distancia.</t>
  </si>
  <si>
    <t>Desinstalación de portón peatonal existente de malla ciclón y tubo metálico. Incluye demolición de columnas de concreto y botar desechos a no menos de 1 kilómetro de distancia.</t>
  </si>
  <si>
    <t>Desinstalación de portón vehicular existente de malla ciclón y tubo metálico. Incluye demolición de columnas de concreto y botar desechos a no menos de 1 kilómetro de distancia.</t>
  </si>
  <si>
    <t>Formaleta para zapatas. Incluye desmoldante y desencofrado.</t>
  </si>
  <si>
    <t>Formaletas para pedestal. Incluye desmoldante y desencofrado.</t>
  </si>
  <si>
    <t>Concreto estructural  de 3000 PSI.</t>
  </si>
  <si>
    <t>Mejoramiento con suelo cemento en proporción 1:10, según detalle.</t>
  </si>
  <si>
    <t>Suministro e instalación de cumbrera prefabricada aluminizada lisa prepintada en color rojo calibre 26 estándar, sellar entre uniones con producto elastomérico de alto rendimiento y elongación, según detalle en planos.</t>
  </si>
  <si>
    <t>Suministro e instalación de flashing prefabricado aluminizado liso prepintado de color rojo calibre 26 estándar, desarrollo de 12 pulgadas, sellar entre uniones con producto elastomérico de alto rendimiento y elongación, según detalle en planos.</t>
  </si>
  <si>
    <t>Suministro e instalación de flashing prefabricado aluminizado liso prepintado de color rojo calibre 26 estándar, desarrollo de 18 pulgadas, sellar entre uniones con producto elastomérico de alto rendimiento y elongación, según detalle en planos.</t>
  </si>
  <si>
    <t>Suministro e instalación de flashing prefabricado aluminizado liso prepintado de color rojo calibre 26 estándar, desarrollo de 24 pulgadas, sellar entre uniones con producto elastomérico de alto rendimiento y elongación, según detalle en planos.</t>
  </si>
  <si>
    <t>Suministro e instalación de fascia de láminas de fibro cemento de 11 milímetros, con estructura metálica de tubo cuadrado 1 pulgada x 1 pulgada, se deberá de aplicar 2 manos de pintura anticorrosiva en estructura metálica y 2 manos de pintura de aceite en forro, las láminas de fibro cemento se sujetaran a la estructura con tornillos autorroscantes de 1 1/2 pulgada (ver detalle en láminas estructurales).</t>
  </si>
  <si>
    <t>Suministro e instalación de drenaje de gárgola de agua pluvial de tubo PVC de 4 pulgadas de diámetro, incluye accesorios de fijación metálica. Según detalle en planos.</t>
  </si>
  <si>
    <t>Construcción de cascote de concreto de 2500 PSI, con un espesor de 2 pulgadas, dejar chaflán de concreto puro en puertas, ver detalle en planos.</t>
  </si>
  <si>
    <t>Construcción de cascote de concreto de 2500 PSI, con un espesor de 3 pulgadas, ver detalle en planos.</t>
  </si>
  <si>
    <r>
      <t>Suministro e instalación de puerta de baño corrediza de aluminio color natural acabado mill finish con acrílico claro texturizado de 4 milímetros de espesor, incluye agarraderas de aluminio y bordillo con bloque de 4 pulgada con una altura de 0.10metros, enchapado con azulejos. En área de ducha, según detalle. (</t>
    </r>
    <r>
      <rPr>
        <b/>
        <sz val="12"/>
        <color theme="1"/>
        <rFont val="Times New Roman"/>
        <family val="1"/>
      </rPr>
      <t>P-4)</t>
    </r>
  </si>
  <si>
    <r>
      <t xml:space="preserve">Suministro e instalación de ventana de aluminio color bronce,  con una hoja fija y una hoja corrediza y vidrio de 5 milímetros de espesor, (ver detalle en plano). </t>
    </r>
    <r>
      <rPr>
        <b/>
        <sz val="12"/>
        <color theme="1"/>
        <rFont val="Times New Roman"/>
        <family val="1"/>
      </rPr>
      <t>(V-1)</t>
    </r>
  </si>
  <si>
    <r>
      <t xml:space="preserve">Suministro e instalación de ventana de aluminio color bronce,  con una hoja fija y una hoja corrediza y vidrio de 5 milímetros de espesor, (ver detalle en plano) </t>
    </r>
    <r>
      <rPr>
        <b/>
        <sz val="12"/>
        <color theme="1"/>
        <rFont val="Times New Roman"/>
        <family val="1"/>
      </rPr>
      <t>(V-2)</t>
    </r>
  </si>
  <si>
    <r>
      <t xml:space="preserve">Suministro e instalación de ventana de aluminio color bronce,  con una hoja fija y una hoja corrediza y vidrio de 5 milímetros de espesor, (ver detalle en plano) </t>
    </r>
    <r>
      <rPr>
        <b/>
        <sz val="12"/>
        <color theme="1"/>
        <rFont val="Times New Roman"/>
        <family val="1"/>
      </rPr>
      <t>(V-3)</t>
    </r>
  </si>
  <si>
    <r>
      <t xml:space="preserve">Suministro e instalación de ventana con marco de  aluminio color bronce y vidrio fijo de 5 milímetros de espesor, en área de bodega y lavamanos, (ver detalle en plano). </t>
    </r>
    <r>
      <rPr>
        <b/>
        <sz val="12"/>
        <color theme="1"/>
        <rFont val="Times New Roman"/>
        <family val="1"/>
      </rPr>
      <t>(V-4)</t>
    </r>
  </si>
  <si>
    <t>02</t>
  </si>
  <si>
    <t>CONDUCTORES</t>
  </si>
  <si>
    <t>03</t>
  </si>
  <si>
    <t>TOMACORRIENTES, APAGADORES Y ACCESORIOS</t>
  </si>
  <si>
    <t>04</t>
  </si>
  <si>
    <t>LÁMPARAS Y ACCESORIOS</t>
  </si>
  <si>
    <t>Suministro e instalación  de breaker 1x20 amperios, enchufable, de primera calidad.</t>
  </si>
  <si>
    <t>Suministro e instalación  de breaker 1x15 amperios, enchufable, de primera calidad.</t>
  </si>
  <si>
    <t>Construcción de andén de concreto de 0.60 metros de ancho, según detalle.</t>
  </si>
  <si>
    <t xml:space="preserve">Construcción de rampa de concreto de 1.50 metros de ancho, según detalle. </t>
  </si>
  <si>
    <t xml:space="preserve">Construcción de rampa de concreto de 2.00 metros de ancho, según detalle. </t>
  </si>
  <si>
    <t>Demoler partición liviana existente.</t>
  </si>
  <si>
    <t>Desinstalar partición plegable de madera.</t>
  </si>
  <si>
    <t>Desinstalar cubierta de techo, incluye cumbrera y flashing.</t>
  </si>
  <si>
    <t>Desinstalar fascia de fibro cemento, incluye estructura metálica.</t>
  </si>
  <si>
    <t>Mejoramiento de suelo con material selecto en vigas asísmicas.</t>
  </si>
  <si>
    <t>Viga corona-1 (VC-1) (0.15 metros x 0.20 metros), 4 varillas #3, estribo #2 primeros 5 @ 0.05 metros, resto @ 0.10metros. Incluye acero, formaleta y concreto de 3000 PSI, según detalle.</t>
  </si>
  <si>
    <t>Viga corona-2 (VC-2) (0.15 metros x 0.15 metros), 4 varillas #3, estribo #2 primeros 5 @ 0.05 metros, resto @ 0.10metros. Incluye acero, formaleta y concreto de 3000 PSI, según detalle.</t>
  </si>
  <si>
    <t>Viga corona-3 (VC-3) (0.10 metros x 0.15 metros), 2 varillas #3, estribo #2 primeros 5 @ 0.05 metros, resto @ 0.10metros. Incluye acero, formaleta y concreto de 3000 PSI, según detalle.</t>
  </si>
  <si>
    <t>Columna-1 (C-1) (0.20 metros x 0.20 metros), 4 varillas #4, estribo #2 primeros 5 @ 0.05 metros, resto @ 0.10metros. Incluye acero, formaleta y concreto de 3000 PSI, según detalle.</t>
  </si>
  <si>
    <t>Columna-3 (C-3) (0.15 metros x 0.20 metros), 4 varillas #4, estribo #2 primeros 5 @ 0.05 metros, resto @ 0.10metros. Incluye acero, formaleta y concreto de 3000 PSI, según detalle.</t>
  </si>
  <si>
    <t>Columna-4 (C-4) (0.20 metros x 0.15 metros), 4 varillas #3, estribo #2 primeros 5 @ 0.05 metros, resto @ 0.10metros. Incluye acero, formaleta y concreto de 3000 PSI, según detalle.</t>
  </si>
  <si>
    <t>Columna-5 (C-5) (0.10 metros x 0.15 metros), 2 varillas #3, estribo #2 primeros 5 @ 0.05 metros, resto @ 0.10metros. Incluye acero, formaleta y concreto de 3000 PSI, según detalle.</t>
  </si>
  <si>
    <t>Suministro e instalación de estructura metálica de techos, según planos estructurales, incluye dos manos de pintura anticorrosivo.</t>
  </si>
  <si>
    <t>Suministro e instalación de cumbrera prefabricada aluminizada prepintada en color rojo calibre 26 estándar, sellar entre uniones con producto elastomérico de alto rendimiento y elongación, según detalle en planos.</t>
  </si>
  <si>
    <t>Suministro e instalación de flashing prefabricado aluminizado prepintado de color rojo calibre 26 estándar, desarrollo 12 pulgadas, sellar entre uniones con producto elastomérico de alto rendimiento y elongación, según detalle en planos.</t>
  </si>
  <si>
    <t>Suministro e instalación de fascia de láminas de fibro cemento de 11milimetros, con estructura metálica de tubo cuadrado 1 pulgada x 1 pulgada, se deberá de aplicar 2 manos de pintura anticorrosiva en estructura metálica y 2 manos de pintura de aceite en forro, las láminas de fibro cemento se sujetarán a la estructura con tornillos autorroscantes de 1 1/2 pulgada (ver detalle en láminas estructurales).</t>
  </si>
  <si>
    <t>Suministro e instalación de enchape de azulejos en paredes de servicios sanitarios, según detalle en planos.</t>
  </si>
  <si>
    <t xml:space="preserve">Suministro e instalación de láminas de fibro cemento texturizado color blanco de 2 pies x 4 pies x 5 milímetros, sobre perfiles de aluminio acabado mill finish, se deberá garantizar la correcta sujeción del sistema y amarre de las láminas de cielo, según detalle en planos. </t>
  </si>
  <si>
    <t xml:space="preserve">Suministro e instalación de traga luz de madera con sus molduras y vidrio claro de 6 milímetros, según detalle en planos. </t>
  </si>
  <si>
    <t>Suministro e instalación de ventanas de aluminio y vidrio tipo celosía, paletas de vidrio escarchado de 6 milímetros y aluminio acabado mill finish con mecanismo tipo mariposa, según detalle en planos</t>
  </si>
  <si>
    <t>Suministro e instalación de verja para protección de puertas según detalles en planos, incluye pasador, portacandado con su candado, aplicar 2 manos de pintura anticorrosiva y una mano de acabado fast dry.</t>
  </si>
  <si>
    <t>Suministro e instalación de verja para protección de ventanas según detalles en planos, incluye aplicar 2 manos de pintura anticorrosiva y una mano de acabado fast dry.</t>
  </si>
  <si>
    <t>Suministro e instalación de barra de apoyo vertical tipo A de acero inoxidable de 1 1/4 pulgadas de diámetro, longitud=24 pulgada. Fijar a placa de acero de 1/8 pulgadas espesor. En servicio sanitario (ver detalle).</t>
  </si>
  <si>
    <t>OBRAS SANITARIAS</t>
  </si>
  <si>
    <t>Construcción de andén de concreto perimetral de 0.60 metros de ancho, según detalle.</t>
  </si>
  <si>
    <t>MOVIMIENTO DE TIERRA PABELLÓN 3 Y CANCHA POLIVALENTE</t>
  </si>
  <si>
    <t>SISTEMA DE CANALIZACIÓN  Y ACCESORIOS CORRESPONDIENTES</t>
  </si>
  <si>
    <t>Curado de paredes donde se requiera.</t>
  </si>
  <si>
    <t>ILUMINACIÓN EXTERIOR</t>
  </si>
  <si>
    <t>ACOMETIDAS EXTERIORES A SUB PANELES Y PANEL GENERAL PRINCIPAL.</t>
  </si>
  <si>
    <t>Demoler andén perimetral. (Incluye botar desechos a no menos de 1 kilómetro de distancia).</t>
  </si>
  <si>
    <t>Demoler piso de concreto y su cascote de concreto en interior de aulas y pasillo. Incluye botar desechos a no menos de 1 kilómetro de distancia.</t>
  </si>
  <si>
    <t>Desinstalar cubierta de techo.</t>
  </si>
  <si>
    <t>Desinstalar fascia de fibro cemento, incluye estructura de madera.</t>
  </si>
  <si>
    <t>Demolición de pizarra de concreto. (Incluye botar desechos a no menos de 1 kilómetro de distancia). Ver detalle en planos.</t>
  </si>
  <si>
    <t>Limpieza con cepillo de cerdas de alambre, lija y diluyente de estructura metálica de techo y reemplazo (incluye desinstalación)  de piezas en mal estado (vigas ó clavadores). Incluye aplicar 2 manos de pintura anticorrosiva roja a las piezas en buen estado y nuevas.</t>
  </si>
  <si>
    <t>Suministro e instalación de fascia de láminas de fibro cemento de 11milimetros, con estructura metálica de tubo cuadrado 1 pulgada x 1 pulgada, se deberá de aplicar 2 manos de pintura anticorrosivo en estructura metálica y 2 manos de pintura de aceite en forro, las laminas de fibro cemento se sujetaran a la estructura con tornillos autorroscantes de 1 1/2 pulgada (ver detalle en láminas estructurales).</t>
  </si>
  <si>
    <t>Construcción de bordillo de bloque de 4 pulgadas x 8 pulgadas x 16 pulgadas en particiones de tabla cemento, incluye acabado repello y fino ambas caras expuestas y pin de varilla corrugada de 3/8 pulgadas, según detalle en planos.</t>
  </si>
  <si>
    <t>Construir partición liviana con forro de tabla cemento de 1/2 pulgada en ambas caras, con estructura de perfiles metálicos, según detalle en planos. Incluye a aplicar 2 manos de pintura de aceite a forro y dos manos de pintura anticorrosiva a los perfiles metálicos. En dirección-biblioteca.</t>
  </si>
  <si>
    <t>Limpieza con cepillo de cerdas  en verjas para protección puertas, incluye 2 manos de pintura anticorrosivo y una mano de acabado fast dry con su candado.</t>
  </si>
  <si>
    <t>Construcción de andén perimetral de concreto de 1.50 metros de ancho, según detalle.</t>
  </si>
  <si>
    <t>Aplicar 2 manos de pintura de aceite en paredes nuevas.</t>
  </si>
  <si>
    <t>Aplicar 2 manos de pintura de aceite en vigas y columnas nuevas.</t>
  </si>
  <si>
    <t>Aplicar 2 manos de pintura en pizarra. Incluye remoción de pintura existente.</t>
  </si>
  <si>
    <t>Suministro e instalación, de conductor # 14 THHN.</t>
  </si>
  <si>
    <t>Suministro e instalación, de conductor  # 12 THHN, multifilar</t>
  </si>
  <si>
    <t>Demoler piso (cascote de concreto) en interior y pasillo. Incluye botar desechos a no menos de 1 kilómetro de distancia.</t>
  </si>
  <si>
    <t>Desinstalación de partición plegable. (Incluye todos sus accesorios y botar desechos a no menos de 1 kilómetro de distancia). En aula 5 existente.</t>
  </si>
  <si>
    <t>Demolición de pantry. Incluye botar desechos a no menos de 1 kilómetro de distancia.</t>
  </si>
  <si>
    <t>Demolición de cocina. Incluye botar desechos a no menos de 1 kilómetro de distancia.</t>
  </si>
  <si>
    <t xml:space="preserve">Desinstalación de ventanas de madera. </t>
  </si>
  <si>
    <t xml:space="preserve">Desinstalación de verjas en puertas y ventanas. </t>
  </si>
  <si>
    <t>Repello corriente (únicamente en paredes internas). Ver planos.</t>
  </si>
  <si>
    <t>Construcción de cascote de concreto de 2500 PSI, con un espesor de 3 pulgadas, dejar chaflán de concreto puro en puertas, ver detalle en planos.</t>
  </si>
  <si>
    <t>Construcción de cocina fogón de leña de pared de ladrillo cuarterón más plancha de hierro de 1/4 de pulgada, (incluye chimenea de tubo de lámina lisa aluminizada calibre 24 de 6 pulgadas de diámetro), según detalle.</t>
  </si>
  <si>
    <t xml:space="preserve">Pintura general en paredes, vigas y columnas. Incluye remoción de pintura existente y aplicar 2 manos de pintura de aceite. </t>
  </si>
  <si>
    <t>Suministro e instalación de verja para protección de puertas, según detalles en planos. Incluye pasador, portacandado con su candado, aplicar 2 manos de pintura anticorrosiva y una mano de acabado fast dry.</t>
  </si>
  <si>
    <t xml:space="preserve">Suministro e instalación de ventanas de aluminio y vidrio tipo celosía, paletas de vidrio escarchado de 6 milímetros y aluminio acabado mil finish con mecanismo tipo mariposa, según detalle en planos. </t>
  </si>
  <si>
    <t>Construcción de rampas de concreto de 1.50 metros de ancho. Según detalle.</t>
  </si>
  <si>
    <t xml:space="preserve">Construcción de rampa de concreto de 2.00 metros de ancho, incluye descanso, según detalle. </t>
  </si>
  <si>
    <t>Suministro e instalación de tanque PVC tricapa de 5,000 litros de capacidad, con torre metálica aérea (incluye excavación, mejoramiento de suelo, zapata, pedestal, viga de fundación, acarreo de desechos, aplicar 2 manos de pintura anticorrosiva y una mano de acabado fast dry, a la estructura metálica de la torre). Incluye conexión de alimentación y distribución, según detalle.</t>
  </si>
  <si>
    <t>CONSTRUCCIÓN DE MOBILIARIO</t>
  </si>
  <si>
    <t>Suministro e instalación de estante de madera de 0.30 metros de ancho x 2.50 metros de largo, aplicar tres manos de lija, dos manos de sellador y dos manos de barniz poliuretano, según detalle.</t>
  </si>
  <si>
    <t>Zapata-3 +  Columna-4, varillas #4, estribo #2 primeros 5 @ 0.05 metros, resto @ 0.10metros(incluye excavación, mejoramiento de suelo, material de desecho, formaleta, concreto, acero, relleno y compactación).</t>
  </si>
  <si>
    <t>Construcción de cerca de malla ciclón de 6 pies, según detalle (incluye: arbotantes con cuatro hiladas de alambre de púas y tapón PVC, estabilizadores laterales y arriostre a cada 12 metros, dos hiladas de piedra cantera sisado ambas caras, llorón de PVC de 2 pulgadas a cada metro en muro y  pintura anticorrosiva plateada en varilla corrida #2 y áreas de soldadura). En área en que estaba ubicado el portón vehicular.</t>
  </si>
  <si>
    <t>Desinstalar cubierta de techo. Incluye cumbrera y flashing.</t>
  </si>
  <si>
    <r>
      <t xml:space="preserve">Suministro e instalación de puerta de madera sólida de 6 tableros ambas caras, incluye marco de madera de 2 pulgadas x 4 pulgadas y sus molduras, con cerradura de parche de primera calidad y su haladera niquelada de 6 pulgadas, tope para puertas,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</si>
  <si>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r>
      <t xml:space="preserve">Suministro e instalación de puertas de tambor de madera laminada, incluye marco de madera con moldura, cerradura tipo pomo giratorio de primera calidad  y 3 bisagras de 3 ½ pulgadas x 3 ½ pulgadas de acero inoxidable, ver detalle en planos, en servicios sanitarios. </t>
    </r>
    <r>
      <rPr>
        <b/>
        <sz val="12"/>
        <rFont val="Times New Roman"/>
        <family val="1"/>
      </rPr>
      <t>(P-2)</t>
    </r>
  </si>
  <si>
    <r>
      <t xml:space="preserve">Suministro e instalación de puertas de tambor de madera laminada, incluye marco de madera con moldura, con cerradura  tipo manija deberá ser de palanca ó de presión de  primera calidad  y 3 bisagras de 3 ½ pulgadas x 3 ½ pulgadas de acero inoxidable, ver detalle en planos, en servicio sanitario de discapacitados. </t>
    </r>
    <r>
      <rPr>
        <b/>
        <sz val="12"/>
        <rFont val="Times New Roman"/>
        <family val="1"/>
      </rPr>
      <t>(P-3)</t>
    </r>
  </si>
  <si>
    <r>
      <t xml:space="preserve">Suministro e instalación de puerta metálica lisa prefabricada, incluye marco de madera de 2 pulgadas x 4 pulgadas con moldura,  con cerradura de parche de primera calidad, tope para puertas, metálico con goma, con sujeción empotrada en piso, de primera calidad y haladera niquelada de 6 pulgadas y 4 bisagras de 3 ½ pulgadas x 3 ½ pulgadas de acero inoxidable. </t>
    </r>
    <r>
      <rPr>
        <b/>
        <sz val="12"/>
        <color theme="1"/>
        <rFont val="Times New Roman"/>
        <family val="1"/>
      </rPr>
      <t>(P-2)</t>
    </r>
  </si>
  <si>
    <t>Aguas Residuales</t>
  </si>
  <si>
    <t>DIVISIÓN DE PREINVERSIÓN</t>
  </si>
  <si>
    <t>Demolición de bebedero y lavamanos. Incluye botar escombros. Ver planos.</t>
  </si>
  <si>
    <t xml:space="preserve">CONSTRUCCIÓN DE CANCHA DEPORTIVA </t>
  </si>
  <si>
    <t>ESTRUCTURAS DE PORTERÍA</t>
  </si>
  <si>
    <t xml:space="preserve">SUB TOTAL CONSTRUCCIÓN DE CANCHA DEPORTIVA </t>
  </si>
  <si>
    <r>
      <t xml:space="preserve">Suministro e instalación de puerta de madera sólida de 6 tableros ambas caras, incluye marco de madera de 2 pulgadas x 4 pulgadas con moldura, con cerradura de parche de primera calidad, haladera niquelada de 6 pulgadas, tope para puertas,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</si>
  <si>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r>
      <t xml:space="preserve">Suministro e instalación de puerta metálica de 8 tableros a ambos lados prefabricada, incluye marco de madera de 2 pulgadas x 4 pulgadas con moldura, cerradura tipo pomo giratorio de primera calidad, tope para puertas, metálico con goma, con sujeción empotrada en piso, de primera calidad,  y 4 bisagras de 3 ½ pulgadas x 3 ½ pulgadas de acero inoxidable, en bodega. </t>
    </r>
    <r>
      <rPr>
        <b/>
        <sz val="12"/>
        <color theme="1"/>
        <rFont val="Times New Roman"/>
        <family val="1"/>
      </rPr>
      <t>(P-2)</t>
    </r>
  </si>
  <si>
    <r>
      <t xml:space="preserve">Suministro e instalación de puerta metálica de 8 tableros a ambos lados prefabricada, incluye marco de madera de 2 pulgadas x 4 pulgadas con moldura, con cerradura  tipo manija deberá ser de palanca o de presión de  primera calidad, tope para puertas, metálico con goma, con sujeción empotrada en piso, de primera calidad, y 4 bisagras de 3 ½ pulgadas x 3 ½ pulgadas de acero inoxidable, en servicio sanitario. </t>
    </r>
    <r>
      <rPr>
        <b/>
        <sz val="12"/>
        <color theme="1"/>
        <rFont val="Times New Roman"/>
        <family val="1"/>
      </rPr>
      <t>(P-3)</t>
    </r>
  </si>
  <si>
    <t>Suministro e instalación de juego infantil (castillo), según detalle.</t>
  </si>
  <si>
    <t>Pintura general en paredes, incluye remoción de pintura existente y aplicar 2 manos de pintura de aceite.</t>
  </si>
  <si>
    <t>Suministro e instalación de tablero metálico, incluye marco de angular de 1 1/2 pulgadas x 1 1/2 pulgadas x 3/16 pulgadas y angular de 1 pulgada x 1 pulgada x 3/16 pulgadas, platina de fijación metálica de 6 pulgadas x 6 pulgadas x 3/4  pulgadas, con tablero de lamina metálica de 1.20 metros x 1.80 metros x 1/4 pulgadas, 2 manos de pintura anticorrosiva y una mano de pintura  de aceite a la estructura y lamina metálica, según detalle</t>
  </si>
  <si>
    <t>Suministro e instalación de bancas de concreto prefabricada con respaldo para primaria/secundaria, incluye base rectangular de concreto de 2500 PSI y azulejos de cerámica de 0.15 metros x 0.15 metros incrustados en el concreto, según detalle en planos.</t>
  </si>
  <si>
    <t>Suministro e instalación de bancas de concreto prefabricada con respaldo para preescolar, incluye base rectangular de concreto de 2500 PSI y azulejos de cerámica de 0.15 metros x 0.15 metros incrustados en el concreto, según detalle en planos.</t>
  </si>
  <si>
    <t>MINISTERIO DE EDUCACION</t>
  </si>
  <si>
    <t>DIVISION GENERAL  DE INFRAESTRUCTURA ESCOLAR</t>
  </si>
  <si>
    <t>DIVISION DE PREINVERSION</t>
  </si>
  <si>
    <t>UBICACIÓN: MUNICIPIO DE SAN LUCAS DEPARTAMENTO DE MADRIZ</t>
  </si>
  <si>
    <t>ALCANCES GENERALES DEL MOBILIARIO</t>
  </si>
  <si>
    <t xml:space="preserve"> ITEM</t>
  </si>
  <si>
    <t>DESCRIPCION</t>
  </si>
  <si>
    <t xml:space="preserve">CANTIDAD </t>
  </si>
  <si>
    <t>Pre Escolar</t>
  </si>
  <si>
    <t>Set de Preescolar (Mesa y 4 Sillas)</t>
  </si>
  <si>
    <t>UND</t>
  </si>
  <si>
    <t>Set de Preescolar (Mesa y 6 Sillas)</t>
  </si>
  <si>
    <t>Set de Maestro</t>
  </si>
  <si>
    <t>Librero para Niños</t>
  </si>
  <si>
    <t>Pizarra Acrilica**</t>
  </si>
  <si>
    <t>Estante de madera</t>
  </si>
  <si>
    <t>Armario metálico</t>
  </si>
  <si>
    <t>Primaria/Secundaria</t>
  </si>
  <si>
    <t>Pupitres*</t>
  </si>
  <si>
    <t>Direccion (Admon.)
Tipo B de 56 m2</t>
  </si>
  <si>
    <t>Silla de Espera sin brazos</t>
  </si>
  <si>
    <t>Estante Vertical</t>
  </si>
  <si>
    <t>Mobiliario Biblioteca
Tipo B de 56 m2 con Electricidad</t>
  </si>
  <si>
    <t>Mesa de trabajo y lectura tipo B</t>
  </si>
  <si>
    <t>NOTA:</t>
  </si>
  <si>
    <t>*Del total de pupitres el 5% seran zurdo</t>
  </si>
  <si>
    <t>**El contratista deberá incluir la instalación de las pizarras acrilicas</t>
  </si>
  <si>
    <t>PROYECTO: MEJORAMIENTO DEL CENTRO ESCOLAR JESUS DE NAZARETH</t>
  </si>
  <si>
    <t>Desinstalación de ventanas de aluminio y vidrio</t>
  </si>
  <si>
    <t>Quitar vidrio fijo de tragaluz</t>
  </si>
  <si>
    <t>Desinstalar marco de madera de puertas</t>
  </si>
  <si>
    <t>Desinstalar puertas de cualquier tipo</t>
  </si>
  <si>
    <t>Suministro e instalación de ventanas de aluminio y vidrio tipo celosía, paletas de vidrio escarchado de 6 milímetros y aluminio acabado mil finish con mecanismo tipo mariposa, según detalle en planos</t>
  </si>
  <si>
    <r>
      <t xml:space="preserve">Suministro e instalación de puerta de madera sólida de 6 tableros ambas caras, incluye marco de madera de 2 pulgadas x 4 pulgadas y sus molduras, con cerradura de parche de primera calidad, haladera niquelada de 6 pulgadas, tope para puertas, metálico con goma, con sujeción empotrada en piso, de primera calidad y 4 bisagras de 3 ½ pulgadas x 3 ½ pulgadas de acero inoxidable, aplicar tres manos de lija, dos manos de sellador y dos manos de barniz poliuretano, según detalle en planos. </t>
    </r>
    <r>
      <rPr>
        <b/>
        <sz val="12"/>
        <rFont val="Times New Roman"/>
        <family val="1"/>
      </rPr>
      <t>(P-1)</t>
    </r>
  </si>
  <si>
    <t>Suministro e instalación de traga luz de madera con sus molduras y vidrio claro de 6 milímetros, según detalle en planos. PARA PRIMARIA Y SECUNDARIA</t>
  </si>
  <si>
    <t>Desinstalar cielo falso existente (estructura de aluminio y forro fibrocemento)</t>
  </si>
  <si>
    <t>Suministro e instalación de laminas de fibro cemento texturizado color blanco de 2 pies x 4 pies x 5 milímetros. sobre perfiles de aluminio acabado mill finish, se deberá garantizar la correcta sujeción del sistema y amarre de las laminas de cielo, según detalle en planos</t>
  </si>
  <si>
    <t>Pared de bloques de 6 pulgadas x 8 pulgadas x 16 pulgadas sisado en ambas cara, (ejes 4 y 1), según detalle</t>
  </si>
  <si>
    <t>Pared de bloques de 6 pulgadas x 8 pulgadas x 16 pulgadas sisado únicamente en cara externa, (ejes 4 y 1), según detalle</t>
  </si>
  <si>
    <t>Pared de bloques de 6 pulgadas x 8 pulgadas x 16 pulgadas sisado únicamente en una cara (eje C), según detalle</t>
  </si>
  <si>
    <t>Pared de bloques de 6 pulgadas x 8 pulgadas x 16 pulgadas sin sisado, (ejes E y D) , según detalle</t>
  </si>
  <si>
    <t>Pared de bloques de 6 pulgadas x 8 pulgadas x 16 pulgadas sisado únicamente en cara interna, (eje A), según detalle</t>
  </si>
  <si>
    <t>Pared de bloques de 4 pulgadas x 8 pulgadas x 16 pulgadas, sin sisado , según detalle. EN ALETONES DE URINARIOS Y LAVAMANOS DE SERVICIOS SANITARIOS.</t>
  </si>
  <si>
    <t>Repello corriente (únicamente en vigas, columnas, paredes internas de servicios sanitarios, cara externa de pared culata y aletones de urinario y lavamanos de servicios sanitarios).</t>
  </si>
  <si>
    <t>Fino corriente (únicamente en vigas, columnas, paredes internas de servicios sanitarios, cara externa de pared culata y aletones de urinarios y lavamanos de servicios sanitarios).</t>
  </si>
  <si>
    <t>Construcción de pared de panel poliestireno con malla galvanizada calibre 14 estructural del tipo T2  4 pies  x 8 pies x 3 pulgadas (Incl. malla unión de 8 pulgadas x 8 pulgadas, malla esquineras de 12 pulgadas x 8 pulgadas, malla ZZ, anclajes, dos capas de repello con fibra de polipropileno, la primera de 1 centímetro, la segunda de 1.5 centímetros, con acabado fino.)</t>
  </si>
  <si>
    <t>Placa base de 9 pulgadas x 9 pulgadas x 1/4 pulgadas, según detalle.</t>
  </si>
  <si>
    <t>Columna-3 (C-3) (0.15 metros x 0.62 metros), 12 varillas #3, estribos triples #2 primeros 5 @ 0.05 metros, resto @ 0.10metros. Incluye acero, formaleta y concreto de 3,000 PSI, según detalle.</t>
  </si>
  <si>
    <t>Demoler anden perimetral existente. Incluye botar desechos a no menos de 1 kilómetro de distancia.</t>
  </si>
  <si>
    <t>Fino corriente (únicamente en área de pizarra a demoler, Ver planos.</t>
  </si>
  <si>
    <t>Suministro e instalación de partición plegable de madera (según detalle) aplicar 3 manos de lija, 2 manos de sellador y 2 manos de barniz marino poliuretano.</t>
  </si>
  <si>
    <r>
      <t xml:space="preserve">Suministro e instalación de puertas de tambor de madera laminada con su marco y molduras, con cerradura tipo pomo giratorio de primera calidad, tope para puertas, metálico con goma, con sujeción empotrada en piso, de primera calidad y 4 bisagras de 3.5 pulgadas x 3.5 pulgadas de acero inoxidable, ver detalle en planos </t>
    </r>
    <r>
      <rPr>
        <b/>
        <sz val="12"/>
        <rFont val="Times New Roman"/>
        <family val="1"/>
      </rPr>
      <t>(P-2)</t>
    </r>
  </si>
  <si>
    <t>SUB TOTAL DE PABELLÓN N° 2: REPARACIÓN DE DOS AULAS, REHABILITACIÓN DE DIRECCIÓN-PREESCOLAR A AULA SECUNDARIA Y REHABILITACIÓN DE AULA SECUNDARIA A DIRECCIÓN-BIBLIOTECA</t>
  </si>
  <si>
    <t>PABELLÓN N° 3: REPARACIÓN DE UN AULA MULTIGRADO</t>
  </si>
  <si>
    <t>PABELLÓN N° 2: REPARACIÓN DE DOS AULAS, REHABILITACIÓN DE DIRECCIÓN-PREESCOLAR A AULA SECUNDARIA Y REHABILITACIÓN DE AULA SECUNDARIA A DIRECCIÓN-BIBLIOTECA</t>
  </si>
  <si>
    <t>PABELLÓN N° 4: AMPLIACIÓN DE UN AULA + BATERÍA SANITARIA</t>
  </si>
  <si>
    <t>SUB-TOTAL PABELLÓN N° 3: REPARACIÓN DE UN AULA MULTIGRADO</t>
  </si>
  <si>
    <t>SUB TOTAL DE PABELLÓN N° 4: AMPLIACIÓN DE UN AULA + BATERÍA SANITARIA</t>
  </si>
  <si>
    <t>PABELLON N°5: REPARACIÓN DE COCINA-BODEGA</t>
  </si>
  <si>
    <t>SUB TOTAL DE PABELLON N°5:  REPARACIÓN DE COCINA-BODEGA</t>
  </si>
  <si>
    <t>Suministro e instalación de tubería PVC de ½ pulgada de diámetro, cedula #13.5. Para agua potable, incluye codos 90°, codos de 45°, tee.yee, uniones, adaptador macho y hembras, uniones combinadas, excavación, relleno y prueba del sistema.(Según planos y especificaciones técnicas)</t>
  </si>
  <si>
    <t>Suministro e instalación de tubería PVC de 2 pulgadas de diámetro, cedula # 41. Para aguas negras, incluye, codos de 45°, tee.yee, uniones, adaptador macho y hembras, uniones combinadas, excavación, relleno y prueba del sistema.(Según diseño de planos y especificaciones técnicas)</t>
  </si>
  <si>
    <t>Suministro e instalación de tubería PVC de 4 pulgadas de diámetro, cedula # 41. Para aguas negras, incluye codos de 45°, tee.yee, uniones, adaptador macho y hembras, uniones combinadas, excavación, relleno y prueba del sistema.(Según diseño de planos y especificaciones técnicas)</t>
  </si>
  <si>
    <t>Suministro e instalación de inodoro de porcelana con accesorios, incluye línea de abastecimiento de agua potable, conexión a red de aguas negras (según planos y especificaciones)</t>
  </si>
  <si>
    <t>Suministro e instalación de lavamanos de porcelana modelo económico con accesorios incluye línea de abastecimiento de agua potable, conexión a la red de aguas negras, kit para lavamanos (incluye reductor de 1 1/4 de pulgadas) y  llave para lavamanos. (ver detalles en planos)</t>
  </si>
  <si>
    <t>Construcción de urinario  de concreto con enchape de azulejos y accesorios (según detalle), incluye línea de abastecimiento de agua potable llave de pase tubo de HoGo, tapón galvanizado de rosca, llave de pase galvanizada, conexión a red de agua negras (según planos y especificaciones)</t>
  </si>
  <si>
    <t>Construcción de lavamanos de concreto reforzado con enchape de azulejos y accesorios (según detalle), incluye línea de abastecimiento de agua potable, conexión a red de aguas negras (según planos y especificaciones), en área de baños de varones</t>
  </si>
  <si>
    <t>Construcción de lavamanos de concreto reforzado con enchape de azulejos y accesorios (según detalle), incluye línea de abastecimiento de agua potable, conexión a red de aguas negras (según planos y especificaciones), en área de baños de mujeres</t>
  </si>
  <si>
    <t xml:space="preserve">Construcción de caja de registro de 0.70 metros. x 0.70 metros. (según detalle) </t>
  </si>
  <si>
    <t>Suministro e instalación de tubería PVC de 1/2 pulgada de diámetro, cedula #13.5. Para agua potable, incluye codos 90°, codos de 45°, tee.yee, uniones, adaptador macho y hembras, uniones combinadas, excavación, relleno y prueba del sistema.(Según planos y especificaciones técnicas)</t>
  </si>
  <si>
    <t xml:space="preserve">Suministro e instalación de reductor de diámetro 1 pulgada a 3/4 pulgada  </t>
  </si>
  <si>
    <t>Suministro e instalación de pantry y construcción de mueble enchapado con azulejos según detalle, incluye línea de abastecimiento de agua potable, conexión a red de aguas negras, todos los accesorios, excavación, relleno y prueba de sistema</t>
  </si>
  <si>
    <t>Suministro e instalación de lavandero doble de mortero (fabricación nacional), incluye línea de abastecimiento de agua potable, conexión a red de aguas negras, todos los accesorios, excavación, relleno y prueba de sistema</t>
  </si>
  <si>
    <t>Suministro e instalación de llave para pantry doble</t>
  </si>
  <si>
    <t>Salida sanitaria para lavandero, incluye reductores, conexión a la tubería de la red. Según detalle</t>
  </si>
  <si>
    <t>Construcción de trampa de grasa sanitaria de PVC de 2 pulgadas de diámetro con conexión a red de aguas negras, según detalle</t>
  </si>
  <si>
    <t>Suministro e instalación de rejilla de cromo de 2 pulgadas de diámetro</t>
  </si>
  <si>
    <t>Construcción de canal  rectangular para  drenaje pluvial de concreto armado con rejilla metálica,  según detalle en planos. incluye dos manos de pintura anticorrosiva</t>
  </si>
  <si>
    <t>Conexión de red de agua potable publica a tanque de almacenamiento, incluye accesorios necesarios para conexión y válvula check</t>
  </si>
  <si>
    <t>GBL</t>
  </si>
  <si>
    <t>Suministro e instalación de tubería PVC de 3/4 pulgadas de diámetro, cedula #17. Para agua potable, incluye codos 90°, codos de 45°, tee.yee, uniones, adaptador macho y hembras, uniones combinadas, excavación, relleno y prueba del sistema.(Según planos y especificaciones técnicas)</t>
  </si>
  <si>
    <t>Suministro e instalación de tubería PVC de 1 pulgada de diámetro, cedula #26. Para agua potable, incluye codos 90°, codos de 45°, tee.yee, uniones, adaptador macho y hembras, uniones combinadas, excavación, relleno y prueba del sistema.(Según planos y especificaciones técnicas)</t>
  </si>
  <si>
    <t xml:space="preserve">Suministro e instalación de llave de pase de 1" pulgada de diámetro. </t>
  </si>
  <si>
    <t xml:space="preserve">Suministro e instalación de reductor de diámetro 1 pulgada a 1/2 pulgada  </t>
  </si>
  <si>
    <t>Suministro e Instalación de Válvula check de 3/4" pulgadas</t>
  </si>
  <si>
    <t>Construcción de tanque séptico Tipo 4, según detalle</t>
  </si>
  <si>
    <t>Construcción de pozo de absorción, según detalle</t>
  </si>
  <si>
    <t>Construcción de canal rectangular de concreto de 2500 PSI, según detalle en planos</t>
  </si>
  <si>
    <t>suministro e instalación de rejillas en salida de drenaje pluvial para  muro perimetral y muro de contención,  incluye dos manos de pintura anticorrosiva, ver detalle en planos.</t>
  </si>
  <si>
    <t>AGUAS RESIDUALES</t>
  </si>
  <si>
    <t>Salida sanitaria para inodoros, incluye accesorios, según detalle.</t>
  </si>
  <si>
    <t>Construcción de mueble para lavamanos de concreto de 3000 PSI, refuerzo #3 con enchapado de azulejos, según detalle</t>
  </si>
  <si>
    <t>Construcción de tanque séptico Tipo 3, según detalle</t>
  </si>
  <si>
    <t>Construcción de pozo de absorción / infiltración, según detalle</t>
  </si>
  <si>
    <t>Desinstalación de partición liviana. (Incluye todos sus accesorios y botar desechos a no menos de 1 kilómetro de distancia).</t>
  </si>
  <si>
    <t>DIVISION GENERAL DE INFRAESTRUCTURA ESCOLAR</t>
  </si>
  <si>
    <t>RESUMEN DE OFERTA TOTAL (U$): ___________________________________________________</t>
  </si>
  <si>
    <t>4.1 IMPUESTO MUNICIPAL POR EDIFICACION O MEJORAS (1%)</t>
  </si>
  <si>
    <t>MOBILIARIO</t>
  </si>
  <si>
    <t>Nota: Para presentación de la oferta total, el oferente presentará un formato de Resumen de Oferta Total del Centro Escolar mas Preescolar, el cual deberá de contener el costo total del mobiliario, debidamente firmado y sellado.</t>
  </si>
  <si>
    <t>UBICACIÓN: MUNICIPIO DE SAN LUCAS, DEPARTAMENTO DE MADRIZ</t>
  </si>
  <si>
    <t>Nota: Para presentación de la oferta, el oferente presentará un formato de resumen de oferta del Centro Escolar y un formato de resumen de oferta del Preescolar debidamente firmado y sellado</t>
  </si>
  <si>
    <t>SEÑALIZACION VERTICAL Y HORIZONTAL</t>
  </si>
  <si>
    <t>Suministro e instalación de señalización de "AULA PREESCOLAR No. 1" fabricada de lamina acrílica de 0.40m x 0.14m x 3mm, de color azul pantone 285C y texto de color blanco, ver detalle en planos</t>
  </si>
  <si>
    <t>Suministro e instalación de señalización de "COCINA" fabricada de lamina acrílica de 0.40m x 0.14m x 3mm, de color azul pantone 285C y texto de color blanco, ver detalle en planos</t>
  </si>
  <si>
    <t>Suministro e instalación de señalización de "AULA No. 1" fabricada de lamina acrílica de 0.40m x 0.14m x 3mm, de color azul pantone 285C y texto de color blanco, ver detalle en planos</t>
  </si>
  <si>
    <t>Suministro e instalación de señalización de "DIRECCION" fabricada de lamina acrílica de 0.40m x 0.14m x 3mm, de color azul pantone 285C y texto de color blanco, ver detalle en planos</t>
  </si>
  <si>
    <t>Suministro e instalación de señalización de "BIBLIOTECA" fabricada de lamina acrílica de 0.40m x 0.14m x 3mm, de color azul pantone 285C y texto de color blanco, ver detalle en planos</t>
  </si>
  <si>
    <t>Suministro e instalación de señalización de "BATERIA SANITARIA No. 1" fabricada de lamina acrílica de 0.40m x 0.14m x 3mm, de color azul pantone 285C y texto de color blanco, ver detalle en planos</t>
  </si>
  <si>
    <t>Suministro e instalación de señalización de "ALTO VOLTAJE" fabricada de lamina acrílica de 0.40m x 0.30m x 3mm, de color rojo pantone 185C y color blanco, ver detalle en planos</t>
  </si>
  <si>
    <t>Suministro e instalación de señalización de "RUTA DE EVACUACION" fabricada de lamina acrílica de 0.40m x 0.20m x 3mm, de color verde pantone 355C y color blanco, ver detalle en planos</t>
  </si>
  <si>
    <t>Suministro e instalación de señalización de "SERVICIOS SANITARIOS PARA DISCAPACITADOS" fabricada de lamina acrílica de 0.25m x 0.30m x 3mm, de color azul pantone 285C y  color blanco, ver detalle en planos</t>
  </si>
  <si>
    <t>Construcción de cerca provisional de malla polisombra o sarán de 2 metros de altura, con cuartones de madera de 2 pulgadas x 2 pulgadas y reglas de 1 pulgada x 3 pulgadas, la fijación de la malla será con tachuelas de 1/2 pulgada o grapas a cada 0.20 metros,  se colocara 30.09 metros del nodo n°5 hacia el nodo n°6, ver detalle en planos</t>
  </si>
  <si>
    <t>Demoler y sellar base de concreto con 3 bancos y fosa de letrina.</t>
  </si>
  <si>
    <t>Demolición de lava lampazo. Incluye botar escombro. Ver planos.</t>
  </si>
  <si>
    <t>Tala, destronque, desraicé y limpieza de árbol existente.</t>
  </si>
  <si>
    <t>Repello corriente (únicamente en área de pizarra a demoler, Ver planos.</t>
  </si>
  <si>
    <t>Demoler piso de concreto y su cascote de concreto en interior de aulas y pasillo, incluye viga asísmicas, bordillo y botar desechos a no menos de 1 kilómetro de distancia.</t>
  </si>
  <si>
    <t>Viga Asismica (VA-1) (0.20 metros x 0.20 metros), 4 varillas #4, estribo #2 primeros 5 @ 0.05 metros, resto @ 0.10metros (incluye excavación, mejoramiento de suelo, material de desecho, formaleta, concreto, acero, relleno y compactación).</t>
  </si>
  <si>
    <t>Espichar acero de refuerzo longitudinal de elemento a colocar, en la viga de concreto existente. Utilizar epoxico para anclajes de alto desempeño con una resistencia a la tracción de 130 kg/cm² o superior.</t>
  </si>
  <si>
    <t>Espichar bastones de refuerzo longitudinal de elemento a colocar en la columna de concreto existente. Utilizar epoxico para anclajes de alto desempeño con una resistencia a la tracción de 130 kg/cm² o superior.</t>
  </si>
  <si>
    <t>Formaleta para viga asísmicas. Incluye desmoldante y desencofrado.</t>
  </si>
  <si>
    <t>Construcción de muro de contención de piedra bolón para protección de talud con proporción 1:3 según detalle.</t>
  </si>
  <si>
    <t>Suministro e instalación de 2 señalizaciones de "SERVICIOS SANITARIOS PARA HOMBRE Y MUJER" fabricada de lamina acrílica de 0.25m x 0.30m x 3mm, de color azul pantone 285C y  color blanco, ver detalle en planos</t>
  </si>
  <si>
    <t>Suministro e instalación de rotulo para "ZONA DE CONCENTRACION ANTE SISMOS" construido con tubo redondo galvanizado empotrado en pedestal de concreto, marco de tubo cuadrado forrado con lamina aluminizada lisa cal 26, ver detalle en planos</t>
  </si>
  <si>
    <t>Suministro e instalación de portón doble peatonal de tubo y malla ciclón de 6 pies, según detalle (incluye: zapata, viga asísmicas, columna, arbotantes, herraje pintura,  pasador, portacandado con su candado), ver detalle en planos</t>
  </si>
  <si>
    <t>Mantenimiento de cerco de malla ciclón existente de 6 pies, (incluye 1 mano de pintura de color plateado anticorrosiva o similar a la existente en todo el perímetro, reemplazar tramos en mal estado, incluye arbotantes con sus cuatro hiladas de alambres de púas, y tapón PVC</t>
  </si>
  <si>
    <t xml:space="preserve">Mejoramiento con material Selecto debajo de Viga Asismica. </t>
  </si>
  <si>
    <t>Suministro e instalación de portón doble peatonal de tubo y malla ciclón de 6 pies, según detalle (incluye: zapata, viga asísmicas, columna, arbotantes, herraje pintura, pasador, portacandado con su candado), ver detalle en planos. En acceso del preescolar.</t>
  </si>
  <si>
    <t>SISTEMA  DE CANALIZACION  Y ACCESORIOS CORRESPONDIENTES</t>
  </si>
  <si>
    <t>Podado de arboles por donde haya obstaculización del recorrido de las acometidas a  sub paneles de los pabellones del centros escolar  y la acometida principal general, las ramas deberán de quedar por lo menos a 3 metros de  la línea.</t>
  </si>
  <si>
    <t>G/B</t>
  </si>
  <si>
    <t xml:space="preserve">Suministro e instalación de tubería EMT ,UL,  conduit de ½ pulgada de diámetro, con accesorios, uniones, curvas, bridas metálicas, para  bajantes de  tomas corrientes y pagadores, que serán instalados superficialmente en la  pared,  , para el caso   que  exista canalización de tomas, y apagadores empotrados estos deberán de reutilizarse para evitar de dejar accesorios superficialmente instalados, de tal manera que el apagador quedara ubicado donde se ubica físicamente en el edificio, para el caso de los tomas si son del tipo soterrado  y este sistema permite ser reutilizado,  se hará de lo contrario serán del tipo superficial como en el plano lo indica, considerar la opción de canalizar de forma soterrada los tomas corrientes  aúna profundidad de 0.4 metros con mortero pobre sobre tubería  cinta de seguridad, perforar pared a una  altura de 0.4 metros SNPT,  según la norma, en la perforación se llenara con concreto 3000 psi, esta consideración es cuando el cascote es reemplazado. </t>
  </si>
  <si>
    <t>Suministro e instalación de tubería EMT de 2 pulgadas de diámetro , con sus accesorios conector  y mufa  ,ambos de 2 pulgadas de diámetro ,para  acometida principal.</t>
  </si>
  <si>
    <t>Suministro e instalación de tubería EMT de 1 pulgada , con sus accesorios conector y mufa  ambos de 1 pulgada de diámetro, para  los  sub- paneles del centro escolar.</t>
  </si>
  <si>
    <t xml:space="preserve">Suministro e instalación de  caja de 4 pulgadas x 4  pulgadas , metálicas, tipo pesado, con sus accesorios ,conectores, golosos wire nut , incluye su tapa ciega 4 pulgadas x 4 pulgadas  una para cada caja. </t>
  </si>
  <si>
    <t>Suministro e instalación de caja 4 pulgadas x 2 pulgadas metálicas, tipo pesado, con sus accesorio (conectores).</t>
  </si>
  <si>
    <t>Suministro e instalación, de  conductor TSJ  3x14, incluye conector romex ½pulgada de diámetro, en los extremos del conductor.</t>
  </si>
  <si>
    <t>Suministro e instalación  de apagador  triple, para empotrar, 120 voltios, 15 amperios, polarizados, de primera calidad.</t>
  </si>
  <si>
    <t>Suministro e instalación  de apagador doble para empotrar, 120 voltios, 15 amperios, polarizados, de primera calidad.</t>
  </si>
  <si>
    <t>Suministro e instalación  de apagador sencillo,  para empotrar, 120 voltios 15 amperios, polarizados, de primera calidad.</t>
  </si>
  <si>
    <t>Suministro e instalación de toma corriente doble, polarizado, para empotrar, 120 voltios, 20 amperios,  de primera calidad, color marfil con seguridad al enchufar, TIPO RER-20CA RENU.</t>
  </si>
  <si>
    <t>LAMPARAS Y ACCESORIOS</t>
  </si>
  <si>
    <t>Suministro e instalación de lámparas fluorescentes 2x32 watt, 120 voltios,  superficial, balastro electrónico, de primera calidad.</t>
  </si>
  <si>
    <t>Suministro e instalación, lámpara fluorescente 1x32 watt, 120 voltios,  superficial, balastro electrónico, de primera calidad, incluye una  lámpara para instalarse en bodega existente, Contiguo donde será la dirección, Ver detalle en planos.</t>
  </si>
  <si>
    <t>Suministro e instalación, de timbre 120 voltios,60 HZ, 102 Db, tipo D, IP 32,  modelo, TIMC-10, 10, pulgadas de diámetro,  Incluye  pulsador para empotrar  de primera calidad, la alimentación eléctrica  del timbre  será del circuito de iluminación #24, de la  dirección, ver circuito en plano,</t>
  </si>
  <si>
    <t>PANELES ,BREAKER SISTEMA  DE TIERRA Y ACCESORIOS</t>
  </si>
  <si>
    <r>
      <t>Suministro e instalación  de panel eléctrico  30</t>
    </r>
    <r>
      <rPr>
        <b/>
        <sz val="12"/>
        <rFont val="Times New Roman"/>
        <family val="1"/>
      </rPr>
      <t xml:space="preserve"> </t>
    </r>
    <r>
      <rPr>
        <sz val="12"/>
        <rFont val="Times New Roman"/>
        <family val="1"/>
      </rPr>
      <t>espacios para empotrar, 120/240 voltios,  con prevista para  Main principal incorporado en las barras , de 2x100 amperios , capacidad de barras 225 amperios, con barra  a tierra incorporada, de primera calidad,incluye,main, columna fingida de material liviano tabla cemento, para empotrar el centro de carga, tapa espacios para los circuitos de reserva.</t>
    </r>
  </si>
  <si>
    <t>Suministro e instalación de  breaker 2x40 amperios,  enchufable, de primera calidad.</t>
  </si>
  <si>
    <t xml:space="preserve"> Suministro e instalación estructura metálica con  accesorios, J10,    para la estructuración de las acometidas que salen de panel principal hacia los sub paneles de los pabellones del centro escolar ,ver detalle de montaje y de la  estructura,  en lamina de obras exteriores, incluye pintado de estructura con pintura anticorrosiva , color rojo, ver detalle de construcción en lamina de obras exteriores.</t>
  </si>
  <si>
    <t>G/L</t>
  </si>
  <si>
    <t xml:space="preserve"> Suministro e instalación estructura J10, estribo y perno, de primera calidad.</t>
  </si>
  <si>
    <t xml:space="preserve"> Suministro e instalación varilla de remate #6</t>
  </si>
  <si>
    <t>Suministro e instalación de conductor # 6 ACSR triplex,  incluye terminales  a compresión, varillas de remate, grapa tensora tipo unión Fenosa, para el tensado de las acometidas, incluye protectores plásticos  para todos los conectores a compresión a instalarse en las diferentes mufas del centro escolar.</t>
  </si>
  <si>
    <t>Suministro e instalación de conductor  # 6 THHN, multifilar, con sus conectores a compresión, para empalme en mufas.</t>
  </si>
  <si>
    <t>Suministro e instalación, de conductor # 2 THHN, multifilar, con sus conectores a compresión, para empalme en mufa, incluye conectores a compresión ,para empalmes.</t>
  </si>
  <si>
    <t>Suministro e instalación, de postes de concreto tipo unión Fenosa 30 pies, 300 DAN, incluye excavación, para el izado de poste, incluye hormigonado dentro de la excavación, para mejor soporte de los postes, incluye base no menor de 30 centímetros sobre el nivel de suelo natural en la base del poste , con drenaje vierte agua del 10%.</t>
  </si>
  <si>
    <t>Suministro e instalación, de conductor # 1/0 ACSR, triplex, incluye terminales  a compresión y varilla de remate, para acometida de panel general principal.</t>
  </si>
  <si>
    <t>Suministro e instalación  de  4 varilla  cooperwell de ⅝ de pulgada de diámetro  x 10 pies, 50 metros de conductor # 1/0 THHN, multifilar,  para red de tierra  de panel principal general,  incluye material aditivo para mejorar la conductividad del terreno (100 libras),  los puntos de conexión de la red  a tierra a  conectarse con varillas   será a través de soldadura exotérmica, la carga  de soldadura  será de acuerdo al calibre del conductor, carga 90 ver detalle,  en planos, profundidad de la excavacion.0.60 metros, estas dos red de tierra será para la sustitución de las que quedaran perdidas en los tubos emt 3" a reubicar donde se montaran los rauter para el sistema de señal de internet, proyecto ,  moldes CR-2,CC-2,es importante señalar que la soldadura que ya fue aplicada a la superficie del tubo esta se mantendrá por tanto no cortar la cola de conductor con el objetivo de hacer un empalme de prolongación con soldadura exotérmica.</t>
  </si>
  <si>
    <t>Suministro e instalación de estructura   PR-101/C , incluye todos sus accesorios, conductor #1/0 THHN,  multifilar, varilla 5/8 x 10 pies de largo,  de primera calidad, a instalarse en poste, PC-1 y poste existente de pino,  ver detalle de instalación en laminas de obras exteriores, la unión electrodo conductor será a través de soldadura exotérmica  carga según calibre conductor,, molde CR-2.</t>
  </si>
  <si>
    <t xml:space="preserve">Gestión ante unión Fenosa para pasar el sistema de 120 voltios a 120/240 voltios. </t>
  </si>
  <si>
    <t>SIST. DE CANALIZACION  Y ACCESORIOS CORRESPONDIENTES</t>
  </si>
  <si>
    <r>
      <t xml:space="preserve">Suministro e instalación  de tubería PVC conduit de ½ pulgada de diámetro, con accesorios, uniones, curvas, bridas metálicas y sonda, de alambre galvanizado# </t>
    </r>
    <r>
      <rPr>
        <i/>
        <sz val="12"/>
        <rFont val="Times New Roman"/>
        <family val="1"/>
      </rPr>
      <t>18.</t>
    </r>
  </si>
  <si>
    <t xml:space="preserve"> Suministro e instalación de tubería EMT ULde 1 pulgada de diámetro con sus accesorios conector y mufa ambos de 1 pulgada de diámetro</t>
  </si>
  <si>
    <t>Suministro e instalación de  cajas de 4 pulgadas por 4 pulgadas x 2 pulgadas, metálicas tipo pesado con sus accesorios ,conectores, golosos wire nut ,incluye su tapa ciega de 4 pulgadas por 4 pulgadas una para cada caja.</t>
  </si>
  <si>
    <t>Suministro e instalación de cajas de 2 pulgadas por 4 pulgadas  metálicas tipo pesado con sus accesorio (conectores).</t>
  </si>
  <si>
    <t>Suministro e instalación, de  conductor TSJ  3x14, incluye conector romex ½ pulgada en los extremos del conductor.</t>
  </si>
  <si>
    <t>Suministro e instalación  de apagador  triple, para empotrar, 120 voltios, 15 amperios, polarizados,  de primera calidad.</t>
  </si>
  <si>
    <t xml:space="preserve"> Suministro e instalación de lámparas fluorescentes, 2x32 watt, 120 voltios,  superficial, balastro electrónico, de primera calidad.</t>
  </si>
  <si>
    <t>Suministro e instalación  de lámpara fluorescente 1x32 watt, 120 voltios,  superficial, balastro electrónico, de primera calidad.</t>
  </si>
  <si>
    <t>PANELES ,BREAKER SIST. DE TIERRA Y ACCESORIOS</t>
  </si>
  <si>
    <t>Suministro e instalación de panel eléctrico 12 espacios, para empotrar  , 120/240 voltios, capacidad de barras 125 amperios, con barra a tierra incorporada, de primera calidad, incluye columna fingida de material liviano,   tabla, cemento ,  para empotrado del centro de carga y tubería.</t>
  </si>
  <si>
    <t>Suministro e instalación de varilla  cooperwell de ⅝ de pulgada de diámetro por 10 pies de largo, con su conector, de primera calidad, ver detalle de construcción en planos, la fosa del polo a tierra  deberá construirse en la parte externa del edificio, lo mas cercano del centro de carga a proteger,la unión conductor electrodo será a través de soldadura exotérmica, molde CR-2,carga según la sección transversal del conductor, incluye, carbón dentro de la excavación..</t>
  </si>
  <si>
    <t>Suministro e instalación de  cajas de 4 pulgadas por 4 pulgadas metálicas x 2 pulgadas  tipo pesado con sus accesorios ,conectores, golosos wire nut ,incluye su tapa ciega de 4 pulgadas por 4 pulgadas una para cada caja.</t>
  </si>
  <si>
    <t>Suministro e instalación de panel eléctrico 12 espacios, para empotrar , 120/240 voltios, capacidad de barras 125 amperios, con barra a tierra incorporada, de primera calidad.</t>
  </si>
  <si>
    <t>Suministro e instalación de varilla  cooperwell de ⅝ de pulgada de diámetro por 10 pies de largo, con su conector, de primera calidad, ver detalle de construcción en planos, la fosa del polo a tierra  deberá construirse en la parte externa del edificio, lo mas cercano del centro de carga a proteger,la unión conductor electrodo será a través de soldadura exotérmica, molde CR-2,carga según la sección transversal del conductor, incluye, carbón dentro de la excavación.</t>
  </si>
  <si>
    <t xml:space="preserve">Suministro e instalación de tubería PVC conduit de  ½ pulgada de diámetro ,con accesorios, uniones, curvas, bridas metálicas, se deberá de reutilizar toda la canalización existente, solamente se sustituirá,  tubos que se encuentren en mal estado dentro de cielo.  </t>
  </si>
  <si>
    <t xml:space="preserve"> Suministro e instalación  de tubería  EMT UL de 1pulgada de diámetro, con sus accesorios conector  y mufa ambos de 1 pulgada de diámetro.</t>
  </si>
  <si>
    <t xml:space="preserve">Suministro e instalación de   caja de 4pulgadas x 4 pulgadas metálicas, tipo pesado con sus accesorios ,conectores, golosos, wire nut ,incluye  tapa ciega pulgadas x 4 pulgadas para cada caja  </t>
  </si>
  <si>
    <t xml:space="preserve">Suministro e instalación  de caja 2 pulgadas x 4 pulgadas metalicas,tipo pesado con sus accesorio (conectores). </t>
  </si>
  <si>
    <t>Suministro e instalación  de conductor #6 THHN, multifilar, con sus conectores a compresión, para empalme en mufa, incluye conductor para polarización SP-6, dejar un margen de conductor al llegar al Main principal para efectos de medición de corriente</t>
  </si>
  <si>
    <t>Suministro e instalación  de apagador  sencillo , para empotrar, 120 voltios, 15 amperios, polarizados,  de primera calidad.</t>
  </si>
  <si>
    <t>Suministro e instalación de toma corriente doble, polarizado, para empotrar, 120 voltios, 20 amperios,  de primera calidad, color marfil con seguridad al enchufar, tipo RER 20CA RENU.</t>
  </si>
  <si>
    <t>Suministro e instalación de bombillo tipo LED. incluye cepo tipo plato, superficial, 120 voltios, 20 watt, de primera calidad.</t>
  </si>
  <si>
    <t>Suministro e instalación de panel eléctrico 8 espacios, para empotrar , 120/240 voltios, capacidad de barras 125 amperios, con barra a tierra incorporada, de primera calidad, incluye columna fingida de material liviano,  tabla cemento,  para empotrado del centro de carga y tubería.</t>
  </si>
  <si>
    <t>Suministro e instalación de varilla  cooperwell de ⅝ de pulgada de diámetro por 10 pies de largo, con su conector, de primera calidad, ver detalle de construcción en planos, la fosa del polo a tierra  deberá construirse en la parte externa del edificio, lo mas cercano del centro de carga a protegerla unión conductor electrodo será a través de soldadura exotérmica, molde CR-2,carga según la sección transversal del conductor, incluye, carbón dentro de la excavación.</t>
  </si>
  <si>
    <t xml:space="preserve">Suministro e instalación  de tubería EMT UL, de 1 pulgada de diámetro, incluye  accesorio,(conectores) y mufa, ambos de 1 pulgada. </t>
  </si>
  <si>
    <t>Suministro e instalación  de tubería EMT UL, ¾ de pulgada de diámetro, incluye  accesorio,(conectores) y mufa, de  tres cuartos de diámetro , incluye accesorios, bridas,conectores,cinta bandit, para sujeción de tubo en superficie de poste, PC-1,  , ver detalle en lamina de obras exteriores.</t>
  </si>
  <si>
    <t>Suministro e instalación tubería PVC  de ¾ de pulgada de diámetro conduit CD# 40,  para canalización  soterrada  donde se interconectan los reflectores y acometida desde panel principal de cancha, incluye accesorios, uniones , curvas, conectores y  cajas de registro cuatro pulgadas por cuatro pulgadas x 2 pulgadas, tipo pesado, con tapa ciega profundidad de excavación de 0.6 metros incluye  cinta de seguridad de color rojo  dentro de excavación, , una capa de arena  15 centímetros ,donde descansa  tubo</t>
  </si>
  <si>
    <t>Suministro e instalación  de conductor # 10 THHN, multifilar, con sus conectores a compresión, para empalme en mufa, ver detalle en planos.</t>
  </si>
  <si>
    <t>Suministro e instalación  de conductor # 6 THHN, multifilar, con sus conectores a compresión, para empalme en mufa, a instalarse en panel principal general.</t>
  </si>
  <si>
    <t>Suministro e instalación, de  conductor TSJ  3x12, para la alimentación de reflectores desde caja de registro ubicada en pedestal de concreto, los empalmes en cajas de registros deberán ser impermeabilizadas , en la parte superior en reflector y cajas de registros .</t>
  </si>
  <si>
    <t>Suministro e instalación de  reflectores de 250 watt ,  240 voltios, para exteriores, luz blanca,   incluye  tubería metálica galvanizada de 3 pulgadas de diámetro  y 5.5 metros  de largo, pedestal de concreto para el empotrado de tubos, con las dimensiones siguientes 0.4 metros de altura sobre el nivel de terreno conformado y 0.4 metros bajo nivel del  terreno longitud total del pedestal 0.8 metros  ver detalle de construcción y montaje de pedestal, el lamina de obras exteriores.</t>
  </si>
  <si>
    <t>Suministro e instalación  breaker 2x20 amperios,  enchufable, de primera calidad.</t>
  </si>
  <si>
    <t xml:space="preserve">Suministro e instalación  de tubería EMT  de 1 pulgada de diámetro, incluye  accesorio,(conectores) y mufa, de 1 pulgada de diámetro. </t>
  </si>
  <si>
    <t>Suministro e instalación  de conductor # 6 THHN, multifilar, con sus conectores a compresión, para empalme en mufa.</t>
  </si>
  <si>
    <r>
      <t>Suministro e instalación  de conductor 3X6 ACSR triplex, incluye , grapa tensora tipo unión Fenosa, para el tensado de  acometida de  luces  exteriores</t>
    </r>
    <r>
      <rPr>
        <sz val="12"/>
        <color indexed="60"/>
        <rFont val="Times New Roman"/>
        <family val="1"/>
      </rPr>
      <t xml:space="preserve"> .</t>
    </r>
  </si>
  <si>
    <t>Suministro e instalación de lámparas tipo cobra, 175 watt, 240 voltios, incluye foto celda,  brazo tipo ENEL, incluye cable #  12 THHN, multifilar, para cableado de  lámpara tipo cobra.</t>
  </si>
  <si>
    <t>Suministro e instalación de tubería PVC conduit de  ½ pulgada de diámetro, con accesorios, uniones, curvas, bridas metálicas, y sonda de alambre galvanizado #18.</t>
  </si>
  <si>
    <t xml:space="preserve"> Suministro e instalación  de tubería  EMT UL,  de 1 pulgada de diámetro, con sus accesorios conector  y mufa ambos de 1 pulgada.</t>
  </si>
  <si>
    <t xml:space="preserve">Suministro e instalación de   cajas de 4 pulgadas por 4 pulgadas  x 2 pulgadas metálicas, tipo pesado con sus accesorios ,conectores, golosos, wire nut ,incluye  tapa ciega de cuatro pulgadas por cuatro pulgadas una para cada caja  </t>
  </si>
  <si>
    <t xml:space="preserve">Suministro e instalación  de cajas de 2 pulgadas por 4 pulgadas metálicas, tipo pesado con sus accesorio (conectores). </t>
  </si>
  <si>
    <t>Suministro e instalación  de conductor #6 THHN, multifilar, con sus conectores a compresión, para empalme en mufa, incluye conductor para polarización, de sub panel SP-4,dejar un margen de conductor al llegar al Main principal para efectos de medición.</t>
  </si>
  <si>
    <t>Suministro e instalación, de  conductor TSJ  3x14, incluye conector romex ½ pulgada de diámetro en los extremos del conductor.</t>
  </si>
  <si>
    <t>Suministro e instalación  de apagador  triple  , para empotrar, 120 voltios, 15 amperios, polarizados,  de primera calidad.</t>
  </si>
  <si>
    <t>Suministro e instalación  de lámpara fluorescente 1x32 watt, 120 voltios, superficial, balastro electrónico, de primera calidad.</t>
  </si>
  <si>
    <t>Suministro e instalación de  breaker 2x40 amperios,  enchufable, de primera calidad, para sub panel SP-4.</t>
  </si>
  <si>
    <t>Desinstalar cielo falso existente (estructura de aluminio y/o madera con forro de fibrocemento), incluye resguardo y cuido de cielo razo existente de 2 pies x 2 pies con su estructura de aluminio de las aulas de primaria 2 y 3 de dicho pabellon</t>
  </si>
  <si>
    <t xml:space="preserve">Instalación de láminas de fibro cemento texturizado de color blanco en resguardo y cuido desinstaladas en los pabellones 2 y 3 existentes de 2 pies x 2 pies x 5 milímetros, con su perfileria, se deberá garantizar la correcta sujeción del sistema y amarre de las láminas de cielo, incluye limpieza y pintura de la lamina a colocar, según detalle en planos. </t>
  </si>
  <si>
    <t>Desinstalación de puerta de madera con su marco de madera</t>
  </si>
  <si>
    <t xml:space="preserve">Mano/Obra U$ </t>
  </si>
  <si>
    <t>Materiales U$</t>
  </si>
  <si>
    <t>Transporte U$</t>
  </si>
  <si>
    <t xml:space="preserve">Precio Unitario Directo U$ </t>
  </si>
  <si>
    <t>Costo Total Directo U$</t>
  </si>
  <si>
    <t>IMPUESTOS POR EDIFICACIONES O MEJORAS (1%)</t>
  </si>
  <si>
    <t>SUB TOTAL DE SEÑALIZACION VERTICAL Y HORIZONTAL</t>
  </si>
  <si>
    <t>IMPUESTOS MUNICIPAL POR EDIFICACIONES O MEJORAS (1%)</t>
  </si>
  <si>
    <t>PROYECTO: MEJORAMIENTO DEL CENTRO ESCOLAR JESÚS DE NAZARETH</t>
  </si>
  <si>
    <t>COSTO UNITARIO U$</t>
  </si>
  <si>
    <t>VALOR TOTAL U$</t>
  </si>
  <si>
    <t>Set de Director (Escritorio)</t>
  </si>
  <si>
    <t>Set de Director (silla)</t>
  </si>
  <si>
    <t>Set de Bibliotecario (Silla)</t>
  </si>
  <si>
    <t>Set de Bibliotecario (Escritorio)</t>
  </si>
  <si>
    <t>Suministro e instalación de tubería  PVC  CDR #40 de 1 pulgada de diámetro, con sus accesorios conector ,acometida dentro de cielo para panelito instalado por el proyecto.</t>
  </si>
  <si>
    <t>Suministro e instalación de conductor #6 THHN, multifilar  para  mufa,  incluye conectores a compresión y  conductor para polarización de panel SP-3, dejar un margen d conductor allegar al Main principal para efectos de medición de corriente.</t>
  </si>
  <si>
    <t>Suministro e instalación de conductor #6 THHN, multifilar  para  mufa,  incluye conectores a compresión y  conductor para polarización de panel,  SP-4, dejar u margen de conductor al llegar al Main principal para efectos de medición de corriente</t>
  </si>
  <si>
    <t>Suministro e instalación  de apagador doble para empotrar, 120 voltios, 15 amperios,polarizados,de primera calidad.</t>
  </si>
  <si>
    <t>En  este pabellón #1 de 3 aulas mas dirección biblioteca en  aula # 2  y 3 se hicieron las instalaciones del  sistema eléctrico   iluminación , tomas, apagador, cableado, centro de carga  implementados por el  proyecto ,  todo este sistema de cableado y  accesorios serán   desinstalados y puestos en resguardo por la empresa,construcctora para evitar cualquier daño, esto es mientras duren las obras a intervenirse en el edificio, una vez finalizadas las reparaciones correspondientes se procederá a lo siguiente: las luminarias led, desinstaladas se reinstalaran en los  ambientes de la dirección  como en el plano lo especifica, o sea en cuadratura del tamaño de las luminarias tipo plafon,  los tomas corrientes y centro de carga,se mantendran en su posicion en el ambiente , alimentados siempre desde el panelito con breaker tipo automato, este centro de carga, se trasladara alarea del centro de carga principal y  se alimentara desde panel principal general,una vez trasladado este panelito al area de la direccion  los tomas instalados por el proyecto FIEM,  tambien seran trasladado al mismo ambiente  en su momento de la obra se decidira el punto de ubicacion, estos tomas se alimentaran exclusivamente de este centro de carga.</t>
  </si>
  <si>
    <t>Suministro e instalación de  breaker 2x40 amperios,  enchufable, de primera calidad, incluye main para la alimentacion de panelito del proyecto fiem , desde panel principal general.</t>
  </si>
  <si>
    <t xml:space="preserve">suministro e instalacion de tubo imc galavanizado 4 pulgadas de diametro con su base de 0.4x0.4metros cuadrada, 1 metro de largo de profundidad con pendiente vierte agua de un 10% y 10centimetros de base sobre sale sobre el nievel de terreno conformado    el colado de concreto es  3000 psi,  incluye tapon  de pvc 4" de diametro, en la parte superior del tubo,varilla de 3/8 de diametro soldado en forma de flecha en parte inferior de tubo que va empotrado en concreto, se considera desintalacion del tubo  existente,con  su red de tierra ,  y base de concreto, esto es para los pedestales , que se retirararn por efectos de que obtaculizan proceso de construccion  </t>
  </si>
  <si>
    <t>Suministro e instalación de tubería PVC conduit ½ pulgada diámetro, con accesorios, uniones, curvas, bridas metálicas y sonda de alambre galvanizado #18.incluye tuberia para la canalizacion dentro de cielo de tomas tipo superficial del proyecto fiem al area de la direccion.</t>
  </si>
  <si>
    <t>Suministro e instalación, de conductor # 14 THHN, incluye conductor para el traslado de tomas tipo superficial proyecto fiem, al area de la direccion.</t>
  </si>
  <si>
    <t>Suministro e instalación, de conductor  # 12 THHN, multifilar, incluye conductor para el traslado de tomas tipo superficial proyecto fiem, al area de la direccion.</t>
  </si>
  <si>
    <t xml:space="preserve">Suministro e instalación, de conductor # 8 THHN, multifilar, conductor para la alimentacion de panelito instalado por el proyecto, hacer ubicado en el area de la direccion,contiguo al panel principal general,  con su columna fingida ,sualimentacion sera desde  desde panel principal </t>
  </si>
  <si>
    <t>Construcción de fascia canal de concreto según detalles en planos estructurales, aplicar impermeabilizante liquido para concreto en área interna, según detalle en planos.</t>
  </si>
  <si>
    <t>Construcción de losa de concreto reforzado de 4 pulgadas de espesor, acero de refuerzo de varilla de 3/8 pulgadas @ 0.20 metros en ambas direcciones, (incluye repello, fino e impermeabilizante  liquido para concreto en parte superior), según detalle.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</si>
</sst>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quot;C$&quot;* #,##0.00_);_(&quot;C$&quot;* \(#,##0.00\);_(&quot;C$&quot;* &quot;-&quot;??_);_(@_)"/>
    <numFmt numFmtId="165" formatCode="_(* #,##0.00_);_(* \(#,##0.00\);_(* &quot;-&quot;??_);_(@_)"/>
    <numFmt numFmtId="166" formatCode="_-* #,##0.00\ _€_-;\-* #,##0.00\ _€_-;_-* &quot;-&quot;??\ _€_-;_-@_-"/>
    <numFmt numFmtId="167" formatCode="_ * #,##0.00_ ;_ * \-#,##0.00_ ;_ * &quot;-&quot;??_ ;_ @_ "/>
    <numFmt numFmtId="168" formatCode="#,##0\ &quot;€&quot;;\-#,##0\ &quot;€&quot;"/>
    <numFmt numFmtId="169" formatCode="#,##0.00\ &quot;€&quot;;\-#,##0.00\ &quot;€&quot;"/>
    <numFmt numFmtId="170" formatCode="_-[$€-2]* #,##0.00_-;\-[$€-2]* #,##0.00_-;_-[$€-2]* &quot;-&quot;??_-"/>
    <numFmt numFmtId="171" formatCode="[$$-2C0A]\ #,##0.00"/>
  </numFmts>
  <fonts count="38"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2"/>
      <name val="Times New Roman"/>
      <family val="1"/>
    </font>
    <font>
      <b/>
      <sz val="12"/>
      <color theme="1"/>
      <name val="Times New Roman"/>
      <family val="1"/>
    </font>
    <font>
      <sz val="12"/>
      <color theme="1"/>
      <name val="Times New Roman"/>
      <family val="1"/>
    </font>
    <font>
      <b/>
      <sz val="12"/>
      <color rgb="FFFF0000"/>
      <name val="Times New Roman"/>
      <family val="1"/>
    </font>
    <font>
      <sz val="12"/>
      <color rgb="FFFF0000"/>
      <name val="Times New Roman"/>
      <family val="1"/>
    </font>
    <font>
      <sz val="12"/>
      <name val="Times New Roman"/>
      <family val="1"/>
    </font>
    <font>
      <sz val="12"/>
      <color indexed="8"/>
      <name val="Times New Roman"/>
      <family val="1"/>
    </font>
    <font>
      <b/>
      <i/>
      <sz val="12"/>
      <color indexed="8"/>
      <name val="Times New Roman"/>
      <family val="1"/>
    </font>
    <font>
      <sz val="10"/>
      <name val="Arial"/>
      <family val="2"/>
    </font>
    <font>
      <u/>
      <sz val="10"/>
      <color indexed="12"/>
      <name val="Arial"/>
      <family val="2"/>
    </font>
    <font>
      <sz val="10"/>
      <color rgb="FF000000"/>
      <name val="Times New Roman"/>
      <family val="1"/>
    </font>
    <font>
      <sz val="12"/>
      <name val="Arial"/>
      <family val="2"/>
    </font>
    <font>
      <sz val="11"/>
      <color rgb="FF000000"/>
      <name val="Calibri"/>
      <family val="2"/>
      <charset val="204"/>
    </font>
    <font>
      <b/>
      <sz val="10"/>
      <color rgb="FFFF0000"/>
      <name val="Arial"/>
      <family val="2"/>
    </font>
    <font>
      <b/>
      <sz val="12"/>
      <color indexed="8"/>
      <name val="Times New Roman"/>
      <family val="1"/>
    </font>
    <font>
      <b/>
      <i/>
      <sz val="12"/>
      <name val="Times New Roman"/>
      <family val="1"/>
    </font>
    <font>
      <b/>
      <i/>
      <sz val="12"/>
      <color theme="1"/>
      <name val="Times New Roman"/>
      <family val="1"/>
    </font>
    <font>
      <b/>
      <sz val="10"/>
      <name val="Arial"/>
      <family val="2"/>
    </font>
    <font>
      <b/>
      <sz val="12"/>
      <color theme="1"/>
      <name val="Arial"/>
      <family val="2"/>
    </font>
    <font>
      <sz val="9"/>
      <name val="Arial"/>
      <family val="2"/>
    </font>
    <font>
      <b/>
      <sz val="12"/>
      <name val="Arial"/>
      <family val="2"/>
    </font>
    <font>
      <b/>
      <sz val="9"/>
      <name val="Arial"/>
      <family val="2"/>
    </font>
    <font>
      <b/>
      <sz val="11"/>
      <name val="Arial"/>
      <family val="2"/>
    </font>
    <font>
      <sz val="10"/>
      <color rgb="FFFF0000"/>
      <name val="Arial"/>
      <family val="2"/>
    </font>
    <font>
      <i/>
      <sz val="12"/>
      <name val="Times New Roman"/>
      <family val="1"/>
    </font>
    <font>
      <sz val="12"/>
      <color indexed="60"/>
      <name val="Times New Roman"/>
      <family val="1"/>
    </font>
    <font>
      <sz val="12"/>
      <color rgb="FF000000"/>
      <name val="Times New Roman"/>
      <family val="1"/>
    </font>
    <font>
      <sz val="11"/>
      <color theme="1"/>
      <name val="Courier New"/>
      <family val="3"/>
    </font>
    <font>
      <sz val="11"/>
      <color theme="1"/>
      <name val="Times New Roman"/>
      <family val="1"/>
    </font>
    <font>
      <sz val="9"/>
      <name val="Times New Roman"/>
      <family val="1"/>
    </font>
    <font>
      <sz val="12"/>
      <color theme="1"/>
      <name val="Arial"/>
      <family val="2"/>
    </font>
    <font>
      <u/>
      <sz val="12"/>
      <color theme="1"/>
      <name val="Times New Roman"/>
      <family val="1"/>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60">
    <xf numFmtId="0" fontId="0" fillId="0" borderId="0"/>
    <xf numFmtId="0" fontId="2" fillId="0" borderId="0"/>
    <xf numFmtId="0" fontId="1" fillId="0" borderId="0"/>
    <xf numFmtId="0" fontId="2" fillId="0" borderId="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6" fontId="3" fillId="0" borderId="0" applyFont="0" applyFill="0" applyBorder="0" applyAlignment="0" applyProtection="0"/>
    <xf numFmtId="165" fontId="2" fillId="0" borderId="0" applyFont="0" applyFill="0" applyBorder="0" applyAlignment="0" applyProtection="0"/>
    <xf numFmtId="0" fontId="1" fillId="0" borderId="0"/>
    <xf numFmtId="0" fontId="2" fillId="0" borderId="0"/>
    <xf numFmtId="0" fontId="1" fillId="0" borderId="0"/>
    <xf numFmtId="0" fontId="2" fillId="0" borderId="0"/>
    <xf numFmtId="0" fontId="12" fillId="0" borderId="0"/>
    <xf numFmtId="167" fontId="12" fillId="0" borderId="0" applyFont="0" applyFill="0" applyBorder="0" applyAlignment="0" applyProtection="0"/>
    <xf numFmtId="166" fontId="1" fillId="0" borderId="0" applyFont="0" applyFill="0" applyBorder="0" applyAlignment="0" applyProtection="0"/>
    <xf numFmtId="0" fontId="3" fillId="0" borderId="0" applyFont="0" applyFill="0" applyBorder="0" applyAlignment="0" applyProtection="0"/>
    <xf numFmtId="0" fontId="2" fillId="0" borderId="0"/>
    <xf numFmtId="165" fontId="12" fillId="0" borderId="0" applyFont="0" applyFill="0" applyBorder="0" applyAlignment="0" applyProtection="0"/>
    <xf numFmtId="166" fontId="3"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9" fontId="12" fillId="0" borderId="0" applyFont="0" applyFill="0" applyBorder="0" applyAlignment="0" applyProtection="0"/>
    <xf numFmtId="0" fontId="2" fillId="0" borderId="0"/>
    <xf numFmtId="170" fontId="2" fillId="0" borderId="0" applyFont="0" applyFill="0" applyBorder="0" applyAlignment="0" applyProtection="0"/>
    <xf numFmtId="0" fontId="13" fillId="0" borderId="0" applyNumberFormat="0" applyFill="0" applyBorder="0" applyAlignment="0" applyProtection="0">
      <alignment vertical="top"/>
      <protection locked="0"/>
    </xf>
    <xf numFmtId="169" fontId="2" fillId="0" borderId="0" applyFont="0" applyFill="0" applyBorder="0" applyAlignment="0" applyProtection="0"/>
    <xf numFmtId="168" fontId="2" fillId="0" borderId="0" applyFont="0" applyFill="0" applyBorder="0" applyAlignment="0" applyProtection="0"/>
    <xf numFmtId="165" fontId="3" fillId="0" borderId="0" applyFont="0" applyFill="0" applyBorder="0" applyAlignment="0" applyProtection="0"/>
    <xf numFmtId="0" fontId="2"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0" fontId="2" fillId="0" borderId="0"/>
    <xf numFmtId="0" fontId="1" fillId="0" borderId="0"/>
    <xf numFmtId="166" fontId="3" fillId="0" borderId="0" applyFont="0" applyFill="0" applyBorder="0" applyAlignment="0" applyProtection="0"/>
    <xf numFmtId="0" fontId="2" fillId="0" borderId="0"/>
    <xf numFmtId="0" fontId="14" fillId="0" borderId="0"/>
    <xf numFmtId="0" fontId="2" fillId="0" borderId="0"/>
    <xf numFmtId="0" fontId="14" fillId="0" borderId="0"/>
    <xf numFmtId="0" fontId="2" fillId="0" borderId="0"/>
    <xf numFmtId="165"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7"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167" fontId="2" fillId="0" borderId="0" applyFont="0" applyFill="0" applyBorder="0" applyAlignment="0" applyProtection="0"/>
    <xf numFmtId="0" fontId="14" fillId="0" borderId="0"/>
    <xf numFmtId="165" fontId="1"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3" fillId="0" borderId="0" applyFont="0" applyFill="0" applyBorder="0" applyAlignment="0" applyProtection="0"/>
    <xf numFmtId="0" fontId="14" fillId="0" borderId="0"/>
    <xf numFmtId="167" fontId="2" fillId="0" borderId="0" applyFont="0" applyFill="0" applyBorder="0" applyAlignment="0" applyProtection="0"/>
    <xf numFmtId="0" fontId="1" fillId="0" borderId="0"/>
    <xf numFmtId="0" fontId="1" fillId="0" borderId="0"/>
    <xf numFmtId="0" fontId="16" fillId="0" borderId="0"/>
    <xf numFmtId="0" fontId="14" fillId="0" borderId="0"/>
    <xf numFmtId="165"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9" fontId="2" fillId="0" borderId="0" applyFont="0" applyFill="0" applyBorder="0" applyAlignment="0" applyProtection="0"/>
    <xf numFmtId="4" fontId="15" fillId="0" borderId="0">
      <alignment vertical="center"/>
    </xf>
    <xf numFmtId="0" fontId="1" fillId="0" borderId="0"/>
    <xf numFmtId="0" fontId="1" fillId="0" borderId="0"/>
    <xf numFmtId="166" fontId="1" fillId="0" borderId="0" applyFont="0" applyFill="0" applyBorder="0" applyAlignment="0" applyProtection="0"/>
    <xf numFmtId="0" fontId="1" fillId="0" borderId="0"/>
    <xf numFmtId="166" fontId="3" fillId="0" borderId="0" applyFont="0" applyFill="0" applyBorder="0" applyAlignment="0" applyProtection="0"/>
    <xf numFmtId="0" fontId="1" fillId="0" borderId="0"/>
    <xf numFmtId="0" fontId="14" fillId="0" borderId="0"/>
    <xf numFmtId="0" fontId="1" fillId="0" borderId="0"/>
    <xf numFmtId="0" fontId="1" fillId="0" borderId="0"/>
    <xf numFmtId="166" fontId="1" fillId="0" borderId="0" applyFont="0" applyFill="0" applyBorder="0" applyAlignment="0" applyProtection="0"/>
    <xf numFmtId="0" fontId="1" fillId="0" borderId="0"/>
    <xf numFmtId="165" fontId="2"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2" fillId="0" borderId="0"/>
    <xf numFmtId="9" fontId="1" fillId="0" borderId="0" applyFont="0" applyFill="0" applyBorder="0" applyAlignment="0" applyProtection="0"/>
    <xf numFmtId="0" fontId="14" fillId="0" borderId="0"/>
    <xf numFmtId="166" fontId="1"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167"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4" fillId="0" borderId="0"/>
    <xf numFmtId="9" fontId="2" fillId="0" borderId="0" applyFont="0" applyFill="0" applyBorder="0" applyAlignment="0" applyProtection="0"/>
    <xf numFmtId="167" fontId="2" fillId="0" borderId="0" applyFont="0" applyFill="0" applyBorder="0" applyAlignment="0" applyProtection="0"/>
    <xf numFmtId="0" fontId="2" fillId="0" borderId="0"/>
    <xf numFmtId="167" fontId="2" fillId="0" borderId="0" applyFont="0" applyFill="0" applyBorder="0" applyAlignment="0" applyProtection="0"/>
    <xf numFmtId="166" fontId="1" fillId="0" borderId="0" applyFont="0" applyFill="0" applyBorder="0" applyAlignment="0" applyProtection="0"/>
    <xf numFmtId="0" fontId="12" fillId="0" borderId="0"/>
    <xf numFmtId="167" fontId="12" fillId="0" borderId="0" applyFont="0" applyFill="0" applyBorder="0" applyAlignment="0" applyProtection="0"/>
    <xf numFmtId="0" fontId="12" fillId="0" borderId="0"/>
    <xf numFmtId="167"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1" fillId="0" borderId="0" applyFont="0" applyFill="0" applyBorder="0" applyAlignment="0" applyProtection="0"/>
  </cellStyleXfs>
  <cellXfs count="688">
    <xf numFmtId="0" fontId="0" fillId="0" borderId="0" xfId="0"/>
    <xf numFmtId="0" fontId="0" fillId="0" borderId="0" xfId="0"/>
    <xf numFmtId="4" fontId="0" fillId="0" borderId="0" xfId="0" applyNumberFormat="1"/>
    <xf numFmtId="0" fontId="9" fillId="0" borderId="0" xfId="0" applyFont="1"/>
    <xf numFmtId="0" fontId="4" fillId="0" borderId="0" xfId="0" applyFont="1" applyAlignment="1">
      <alignment horizontal="left"/>
    </xf>
    <xf numFmtId="0" fontId="9" fillId="0" borderId="0" xfId="0" applyFont="1" applyBorder="1"/>
    <xf numFmtId="0" fontId="4" fillId="0" borderId="0" xfId="0" applyFont="1"/>
    <xf numFmtId="0" fontId="4" fillId="0" borderId="0" xfId="0" applyFont="1" applyBorder="1"/>
    <xf numFmtId="0" fontId="4" fillId="2" borderId="18" xfId="0" applyFont="1" applyFill="1" applyBorder="1" applyAlignment="1">
      <alignment horizontal="center"/>
    </xf>
    <xf numFmtId="0" fontId="4" fillId="2" borderId="5" xfId="0" applyFont="1" applyFill="1" applyBorder="1" applyAlignment="1">
      <alignment horizontal="center"/>
    </xf>
    <xf numFmtId="0" fontId="4" fillId="2" borderId="25" xfId="0" applyFont="1" applyFill="1" applyBorder="1" applyAlignment="1">
      <alignment horizontal="center"/>
    </xf>
    <xf numFmtId="0" fontId="4" fillId="2" borderId="12" xfId="0" applyFont="1" applyFill="1" applyBorder="1" applyAlignment="1">
      <alignment horizontal="center"/>
    </xf>
    <xf numFmtId="0" fontId="4" fillId="2" borderId="9" xfId="0" applyFont="1" applyFill="1" applyBorder="1" applyAlignment="1">
      <alignment horizontal="center"/>
    </xf>
    <xf numFmtId="49" fontId="4" fillId="0" borderId="26" xfId="0" applyNumberFormat="1" applyFont="1" applyFill="1" applyBorder="1" applyAlignment="1">
      <alignment horizontal="center"/>
    </xf>
    <xf numFmtId="4" fontId="4" fillId="0" borderId="27" xfId="0" applyNumberFormat="1" applyFont="1" applyBorder="1" applyAlignment="1">
      <alignment horizontal="left"/>
    </xf>
    <xf numFmtId="0" fontId="9" fillId="0" borderId="27" xfId="0" applyFont="1" applyBorder="1" applyAlignment="1">
      <alignment horizontal="center"/>
    </xf>
    <xf numFmtId="4" fontId="9" fillId="0" borderId="27" xfId="0" applyNumberFormat="1" applyFont="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49" fontId="4" fillId="0" borderId="30" xfId="0" applyNumberFormat="1" applyFont="1" applyFill="1" applyBorder="1" applyAlignment="1">
      <alignment horizontal="center"/>
    </xf>
    <xf numFmtId="4" fontId="9" fillId="0" borderId="31" xfId="0" applyNumberFormat="1" applyFont="1" applyBorder="1" applyAlignment="1">
      <alignment horizontal="left"/>
    </xf>
    <xf numFmtId="0" fontId="9" fillId="0" borderId="31" xfId="0" applyFont="1" applyBorder="1" applyAlignment="1">
      <alignment horizontal="center"/>
    </xf>
    <xf numFmtId="4" fontId="9" fillId="0" borderId="31" xfId="0" applyNumberFormat="1" applyFont="1" applyBorder="1" applyAlignment="1">
      <alignment horizontal="center"/>
    </xf>
    <xf numFmtId="0" fontId="9" fillId="0" borderId="32" xfId="0" applyFont="1" applyBorder="1" applyAlignment="1">
      <alignment horizontal="center"/>
    </xf>
    <xf numFmtId="0" fontId="9" fillId="0" borderId="33" xfId="0" applyFont="1" applyBorder="1" applyAlignment="1">
      <alignment horizontal="center"/>
    </xf>
    <xf numFmtId="49" fontId="4" fillId="0" borderId="30" xfId="0" applyNumberFormat="1" applyFont="1" applyBorder="1" applyAlignment="1">
      <alignment horizontal="center"/>
    </xf>
    <xf numFmtId="0" fontId="4" fillId="0" borderId="31" xfId="0" applyFont="1" applyBorder="1" applyAlignment="1">
      <alignment horizontal="left"/>
    </xf>
    <xf numFmtId="4" fontId="9" fillId="0" borderId="31" xfId="15" applyNumberFormat="1" applyFont="1" applyBorder="1" applyAlignment="1">
      <alignment horizontal="center"/>
    </xf>
    <xf numFmtId="49" fontId="9" fillId="0" borderId="30" xfId="0" applyNumberFormat="1" applyFont="1" applyBorder="1" applyAlignment="1">
      <alignment horizontal="center"/>
    </xf>
    <xf numFmtId="0" fontId="9" fillId="0" borderId="31" xfId="0" applyFont="1" applyBorder="1" applyAlignment="1">
      <alignment horizontal="left"/>
    </xf>
    <xf numFmtId="4" fontId="4" fillId="0" borderId="31" xfId="0" applyNumberFormat="1" applyFont="1" applyBorder="1" applyAlignment="1">
      <alignment horizontal="left"/>
    </xf>
    <xf numFmtId="0" fontId="4" fillId="0" borderId="30" xfId="0" applyFont="1" applyFill="1" applyBorder="1" applyAlignment="1">
      <alignment horizontal="center"/>
    </xf>
    <xf numFmtId="0" fontId="4" fillId="0" borderId="31" xfId="0" applyFont="1" applyBorder="1" applyAlignment="1">
      <alignment horizontal="center"/>
    </xf>
    <xf numFmtId="0" fontId="9" fillId="0" borderId="30" xfId="0" applyFont="1" applyBorder="1" applyAlignment="1">
      <alignment horizontal="center"/>
    </xf>
    <xf numFmtId="0" fontId="4" fillId="0" borderId="30" xfId="0" applyFont="1" applyBorder="1" applyAlignment="1">
      <alignment horizontal="center"/>
    </xf>
    <xf numFmtId="0" fontId="4" fillId="0" borderId="34" xfId="0" applyFont="1" applyFill="1" applyBorder="1" applyAlignment="1">
      <alignment horizontal="center"/>
    </xf>
    <xf numFmtId="4" fontId="4" fillId="0" borderId="35" xfId="0" applyNumberFormat="1" applyFont="1" applyBorder="1" applyAlignment="1">
      <alignment horizontal="left"/>
    </xf>
    <xf numFmtId="0" fontId="9" fillId="0" borderId="35" xfId="0" applyFont="1" applyBorder="1" applyAlignment="1">
      <alignment horizontal="center"/>
    </xf>
    <xf numFmtId="0" fontId="9" fillId="0" borderId="36" xfId="0" applyFont="1" applyBorder="1" applyAlignment="1">
      <alignment horizontal="center"/>
    </xf>
    <xf numFmtId="0" fontId="9" fillId="0" borderId="37" xfId="0" applyFont="1" applyBorder="1" applyAlignment="1">
      <alignment horizontal="center"/>
    </xf>
    <xf numFmtId="0" fontId="9" fillId="0" borderId="38" xfId="0" applyFont="1" applyBorder="1" applyAlignment="1">
      <alignment horizontal="center"/>
    </xf>
    <xf numFmtId="0" fontId="4" fillId="0" borderId="39" xfId="0" applyFont="1" applyBorder="1" applyAlignment="1">
      <alignment horizontal="center"/>
    </xf>
    <xf numFmtId="0" fontId="9" fillId="0" borderId="40" xfId="0" applyFont="1" applyBorder="1" applyAlignment="1">
      <alignment horizontal="center"/>
    </xf>
    <xf numFmtId="0" fontId="9" fillId="0" borderId="41" xfId="0" applyFont="1" applyBorder="1" applyAlignment="1">
      <alignment horizontal="center"/>
    </xf>
    <xf numFmtId="0" fontId="9" fillId="0" borderId="42" xfId="0" applyFont="1" applyBorder="1" applyAlignment="1">
      <alignment horizontal="center"/>
    </xf>
    <xf numFmtId="0" fontId="23" fillId="0" borderId="0" xfId="0" applyFont="1" applyBorder="1" applyAlignment="1">
      <alignment horizontal="center"/>
    </xf>
    <xf numFmtId="0" fontId="23" fillId="0" borderId="0" xfId="0" applyFont="1" applyBorder="1" applyAlignment="1">
      <alignment horizontal="left"/>
    </xf>
    <xf numFmtId="0" fontId="0" fillId="0" borderId="0" xfId="0" applyAlignment="1">
      <alignment horizontal="left"/>
    </xf>
    <xf numFmtId="0" fontId="24" fillId="0" borderId="0" xfId="0" applyFont="1" applyAlignment="1">
      <alignment horizontal="center"/>
    </xf>
    <xf numFmtId="0" fontId="4" fillId="0" borderId="0" xfId="0" applyFont="1" applyBorder="1" applyAlignment="1">
      <alignment horizontal="center"/>
    </xf>
    <xf numFmtId="0" fontId="4" fillId="0" borderId="47" xfId="0" applyFont="1" applyBorder="1" applyAlignment="1">
      <alignment horizontal="center"/>
    </xf>
    <xf numFmtId="0" fontId="25" fillId="0" borderId="0" xfId="0" applyFont="1" applyAlignment="1">
      <alignment horizontal="center"/>
    </xf>
    <xf numFmtId="0" fontId="26" fillId="0" borderId="0" xfId="0" applyFont="1" applyFill="1" applyAlignment="1">
      <alignment horizontal="center"/>
    </xf>
    <xf numFmtId="0" fontId="4" fillId="0" borderId="46" xfId="0" applyFont="1" applyFill="1" applyBorder="1" applyAlignment="1">
      <alignment horizontal="center"/>
    </xf>
    <xf numFmtId="0" fontId="4" fillId="0" borderId="0" xfId="0" applyFont="1" applyFill="1" applyBorder="1" applyAlignment="1">
      <alignment horizontal="center"/>
    </xf>
    <xf numFmtId="0" fontId="4" fillId="0" borderId="47" xfId="0" applyFont="1" applyFill="1" applyBorder="1" applyAlignment="1">
      <alignment horizontal="center"/>
    </xf>
    <xf numFmtId="0" fontId="0" fillId="0" borderId="0" xfId="0" applyAlignment="1"/>
    <xf numFmtId="0" fontId="4" fillId="0" borderId="46" xfId="0" applyFont="1" applyBorder="1"/>
    <xf numFmtId="0" fontId="9" fillId="0" borderId="46" xfId="0" applyFont="1" applyBorder="1"/>
    <xf numFmtId="0" fontId="9" fillId="0" borderId="47" xfId="0" applyFont="1" applyBorder="1"/>
    <xf numFmtId="0" fontId="9" fillId="0" borderId="48" xfId="0" applyFont="1" applyBorder="1"/>
    <xf numFmtId="0" fontId="9" fillId="0" borderId="49" xfId="0" applyFont="1" applyBorder="1"/>
    <xf numFmtId="0" fontId="9" fillId="0" borderId="50" xfId="0" applyFont="1" applyBorder="1"/>
    <xf numFmtId="0" fontId="9" fillId="0" borderId="51" xfId="0" applyFont="1" applyBorder="1"/>
    <xf numFmtId="0" fontId="9" fillId="0" borderId="52" xfId="0" applyFont="1" applyBorder="1"/>
    <xf numFmtId="0" fontId="9" fillId="0" borderId="53" xfId="0" applyFont="1" applyBorder="1" applyAlignment="1">
      <alignment horizontal="center"/>
    </xf>
    <xf numFmtId="0" fontId="9" fillId="0" borderId="54" xfId="0" applyFont="1" applyBorder="1"/>
    <xf numFmtId="0" fontId="9" fillId="0" borderId="7" xfId="0" applyFont="1" applyBorder="1"/>
    <xf numFmtId="0" fontId="9" fillId="0" borderId="55" xfId="0" applyFont="1" applyBorder="1" applyAlignment="1">
      <alignment horizontal="center"/>
    </xf>
    <xf numFmtId="0" fontId="9" fillId="0" borderId="55" xfId="0" applyFont="1" applyBorder="1"/>
    <xf numFmtId="0" fontId="4" fillId="0" borderId="7" xfId="0" applyFont="1" applyBorder="1" applyAlignment="1">
      <alignment horizontal="right"/>
    </xf>
    <xf numFmtId="0" fontId="4" fillId="0" borderId="7" xfId="0" applyFont="1" applyBorder="1" applyAlignment="1">
      <alignment horizontal="center"/>
    </xf>
    <xf numFmtId="0" fontId="9" fillId="0" borderId="56" xfId="0" applyFont="1" applyBorder="1"/>
    <xf numFmtId="0" fontId="9" fillId="0" borderId="57" xfId="0" applyFont="1" applyBorder="1"/>
    <xf numFmtId="0" fontId="9" fillId="0" borderId="58" xfId="0" applyFont="1" applyBorder="1"/>
    <xf numFmtId="0" fontId="4" fillId="0" borderId="0" xfId="0" applyFont="1" applyAlignment="1"/>
    <xf numFmtId="0" fontId="4" fillId="0" borderId="0" xfId="0" applyFont="1" applyFill="1" applyAlignment="1"/>
    <xf numFmtId="0" fontId="4" fillId="2" borderId="59" xfId="0" applyFont="1" applyFill="1" applyBorder="1" applyAlignment="1">
      <alignment horizontal="center"/>
    </xf>
    <xf numFmtId="0" fontId="6" fillId="0" borderId="0" xfId="0" applyFont="1"/>
    <xf numFmtId="4" fontId="6" fillId="0" borderId="0" xfId="0" applyNumberFormat="1" applyFont="1"/>
    <xf numFmtId="0" fontId="6" fillId="0" borderId="0" xfId="0" applyFont="1" applyAlignment="1">
      <alignment horizontal="right" vertical="center"/>
    </xf>
    <xf numFmtId="0" fontId="0" fillId="0" borderId="0" xfId="0" applyFill="1"/>
    <xf numFmtId="0" fontId="6" fillId="0" borderId="0" xfId="0" applyFont="1" applyFill="1"/>
    <xf numFmtId="0" fontId="9" fillId="0" borderId="0" xfId="0" applyFont="1" applyFill="1"/>
    <xf numFmtId="0" fontId="9" fillId="0" borderId="0" xfId="3" applyFont="1" applyFill="1" applyAlignment="1">
      <alignment vertical="center"/>
    </xf>
    <xf numFmtId="0" fontId="6" fillId="0" borderId="0" xfId="0" applyFont="1" applyFill="1" applyAlignment="1">
      <alignment wrapText="1"/>
    </xf>
    <xf numFmtId="0" fontId="9" fillId="0" borderId="0" xfId="0" applyFont="1" applyFill="1" applyAlignment="1">
      <alignment vertical="center"/>
    </xf>
    <xf numFmtId="0" fontId="5" fillId="0" borderId="0" xfId="0" applyFont="1" applyFill="1" applyBorder="1" applyAlignment="1">
      <alignment horizontal="center" vertical="justify" wrapText="1"/>
    </xf>
    <xf numFmtId="2" fontId="5" fillId="0" borderId="0" xfId="0" applyNumberFormat="1" applyFont="1" applyFill="1" applyBorder="1" applyAlignment="1">
      <alignment horizontal="right" vertical="center" wrapText="1"/>
    </xf>
    <xf numFmtId="0" fontId="6" fillId="0" borderId="0" xfId="0" applyFont="1" applyBorder="1" applyAlignment="1">
      <alignment vertical="justify" wrapText="1"/>
    </xf>
    <xf numFmtId="0" fontId="6" fillId="0" borderId="0" xfId="0" applyFont="1" applyBorder="1" applyAlignment="1">
      <alignment vertical="center" wrapText="1"/>
    </xf>
    <xf numFmtId="0" fontId="5" fillId="0" borderId="0" xfId="0" applyFont="1" applyFill="1" applyAlignment="1">
      <alignment vertical="justify" wrapText="1"/>
    </xf>
    <xf numFmtId="0" fontId="6" fillId="0" borderId="0" xfId="0" applyFont="1" applyAlignment="1">
      <alignment vertical="justify" wrapText="1"/>
    </xf>
    <xf numFmtId="0" fontId="6" fillId="0" borderId="0" xfId="0" applyFont="1" applyAlignment="1">
      <alignment vertical="center" wrapText="1"/>
    </xf>
    <xf numFmtId="0" fontId="5" fillId="4" borderId="16"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66" xfId="0" applyFont="1" applyFill="1" applyBorder="1" applyAlignment="1">
      <alignment horizontal="center" vertical="center"/>
    </xf>
    <xf numFmtId="0" fontId="6" fillId="3" borderId="11" xfId="0" applyFont="1" applyFill="1" applyBorder="1"/>
    <xf numFmtId="0" fontId="6" fillId="3" borderId="11" xfId="0" applyFont="1" applyFill="1" applyBorder="1" applyAlignment="1">
      <alignment horizontal="center" vertical="center"/>
    </xf>
    <xf numFmtId="4" fontId="6" fillId="3" borderId="11" xfId="0" applyNumberFormat="1" applyFont="1" applyFill="1" applyBorder="1" applyAlignment="1">
      <alignment vertical="center"/>
    </xf>
    <xf numFmtId="4" fontId="6" fillId="3" borderId="13" xfId="0" applyNumberFormat="1" applyFont="1" applyFill="1" applyBorder="1"/>
    <xf numFmtId="0" fontId="6" fillId="3" borderId="3" xfId="0" applyFont="1" applyFill="1" applyBorder="1"/>
    <xf numFmtId="0" fontId="6" fillId="3" borderId="3" xfId="0" applyFont="1" applyFill="1" applyBorder="1" applyAlignment="1">
      <alignment horizontal="center" vertical="center"/>
    </xf>
    <xf numFmtId="4" fontId="6" fillId="3" borderId="7" xfId="0" applyNumberFormat="1" applyFont="1" applyFill="1" applyBorder="1" applyAlignment="1">
      <alignment vertical="center"/>
    </xf>
    <xf numFmtId="4" fontId="6" fillId="3" borderId="68" xfId="0" applyNumberFormat="1" applyFont="1" applyFill="1" applyBorder="1"/>
    <xf numFmtId="0" fontId="6" fillId="3" borderId="1" xfId="0" applyFont="1" applyFill="1" applyBorder="1" applyAlignment="1">
      <alignment vertical="center"/>
    </xf>
    <xf numFmtId="0" fontId="6" fillId="3" borderId="1" xfId="0" applyFont="1" applyFill="1" applyBorder="1" applyAlignment="1">
      <alignment horizontal="center" vertical="center"/>
    </xf>
    <xf numFmtId="4" fontId="6" fillId="3" borderId="1" xfId="0" applyNumberFormat="1" applyFont="1" applyFill="1" applyBorder="1" applyAlignment="1">
      <alignment vertical="center"/>
    </xf>
    <xf numFmtId="4" fontId="6" fillId="3" borderId="14" xfId="0" applyNumberFormat="1" applyFont="1" applyFill="1" applyBorder="1" applyAlignment="1">
      <alignment vertical="center"/>
    </xf>
    <xf numFmtId="0" fontId="6" fillId="3" borderId="1" xfId="0" applyFont="1" applyFill="1" applyBorder="1"/>
    <xf numFmtId="4" fontId="6" fillId="3" borderId="14" xfId="0" applyNumberFormat="1" applyFont="1" applyFill="1" applyBorder="1"/>
    <xf numFmtId="0" fontId="6" fillId="3" borderId="8" xfId="0" applyFont="1" applyFill="1" applyBorder="1"/>
    <xf numFmtId="0" fontId="6" fillId="3" borderId="8" xfId="0" applyFont="1" applyFill="1" applyBorder="1" applyAlignment="1">
      <alignment horizontal="center" vertical="center"/>
    </xf>
    <xf numFmtId="4" fontId="6" fillId="3" borderId="8" xfId="0" applyNumberFormat="1" applyFont="1" applyFill="1" applyBorder="1" applyAlignment="1">
      <alignment vertical="center"/>
    </xf>
    <xf numFmtId="4" fontId="6" fillId="3" borderId="19" xfId="0" applyNumberFormat="1" applyFont="1" applyFill="1" applyBorder="1"/>
    <xf numFmtId="0" fontId="6" fillId="3" borderId="12" xfId="0" applyFont="1" applyFill="1" applyBorder="1"/>
    <xf numFmtId="0" fontId="6" fillId="3" borderId="12" xfId="0" applyFont="1" applyFill="1" applyBorder="1" applyAlignment="1">
      <alignment horizontal="center" vertical="center"/>
    </xf>
    <xf numFmtId="4" fontId="6" fillId="3" borderId="12" xfId="0" applyNumberFormat="1" applyFont="1" applyFill="1" applyBorder="1" applyAlignment="1">
      <alignment vertical="center"/>
    </xf>
    <xf numFmtId="4" fontId="6" fillId="3" borderId="9" xfId="0" applyNumberFormat="1" applyFont="1" applyFill="1" applyBorder="1"/>
    <xf numFmtId="4" fontId="9" fillId="3" borderId="3" xfId="0" applyNumberFormat="1" applyFont="1" applyFill="1" applyBorder="1" applyAlignment="1">
      <alignment vertical="center"/>
    </xf>
    <xf numFmtId="4" fontId="6" fillId="3" borderId="4" xfId="0" applyNumberFormat="1" applyFont="1" applyFill="1" applyBorder="1"/>
    <xf numFmtId="4" fontId="9" fillId="3" borderId="12" xfId="0" applyNumberFormat="1" applyFont="1" applyFill="1" applyBorder="1" applyAlignment="1">
      <alignment vertical="center"/>
    </xf>
    <xf numFmtId="4" fontId="6" fillId="3" borderId="11" xfId="0" applyNumberFormat="1" applyFont="1" applyFill="1" applyBorder="1"/>
    <xf numFmtId="4" fontId="6" fillId="3" borderId="3" xfId="0" applyNumberFormat="1" applyFont="1" applyFill="1" applyBorder="1" applyAlignment="1">
      <alignment vertical="center"/>
    </xf>
    <xf numFmtId="4" fontId="9" fillId="3" borderId="1" xfId="0" applyNumberFormat="1" applyFont="1" applyFill="1" applyBorder="1" applyAlignment="1">
      <alignment vertical="center"/>
    </xf>
    <xf numFmtId="0" fontId="6" fillId="3" borderId="5" xfId="0" applyFont="1" applyFill="1" applyBorder="1"/>
    <xf numFmtId="0" fontId="6" fillId="3" borderId="5" xfId="0" applyFont="1" applyFill="1" applyBorder="1" applyAlignment="1">
      <alignment horizontal="center" vertical="center"/>
    </xf>
    <xf numFmtId="4" fontId="9" fillId="3" borderId="5" xfId="0" applyNumberFormat="1" applyFont="1" applyFill="1" applyBorder="1" applyAlignment="1">
      <alignment vertical="center"/>
    </xf>
    <xf numFmtId="4" fontId="6" fillId="3" borderId="69" xfId="0" applyNumberFormat="1" applyFont="1" applyFill="1" applyBorder="1"/>
    <xf numFmtId="4" fontId="5" fillId="5" borderId="72" xfId="0" applyNumberFormat="1" applyFont="1" applyFill="1" applyBorder="1"/>
    <xf numFmtId="0" fontId="5" fillId="0" borderId="0" xfId="0" applyFont="1" applyBorder="1" applyAlignment="1">
      <alignment horizontal="right"/>
    </xf>
    <xf numFmtId="171" fontId="5" fillId="0" borderId="0" xfId="0" applyNumberFormat="1" applyFont="1" applyBorder="1"/>
    <xf numFmtId="0" fontId="5" fillId="0" borderId="0" xfId="0" applyFont="1"/>
    <xf numFmtId="2" fontId="6" fillId="3" borderId="11" xfId="0" applyNumberFormat="1" applyFont="1" applyFill="1" applyBorder="1"/>
    <xf numFmtId="2" fontId="6" fillId="3" borderId="3" xfId="0" applyNumberFormat="1" applyFont="1" applyFill="1" applyBorder="1"/>
    <xf numFmtId="2" fontId="6" fillId="3" borderId="1" xfId="0" applyNumberFormat="1" applyFont="1" applyFill="1" applyBorder="1" applyAlignment="1">
      <alignment vertical="center"/>
    </xf>
    <xf numFmtId="2" fontId="6" fillId="3" borderId="1" xfId="0" applyNumberFormat="1" applyFont="1" applyFill="1" applyBorder="1"/>
    <xf numFmtId="2" fontId="6" fillId="3" borderId="8" xfId="0" applyNumberFormat="1" applyFont="1" applyFill="1" applyBorder="1"/>
    <xf numFmtId="2" fontId="6" fillId="3" borderId="12" xfId="0" applyNumberFormat="1" applyFont="1" applyFill="1" applyBorder="1"/>
    <xf numFmtId="2" fontId="9" fillId="3" borderId="3" xfId="0" applyNumberFormat="1" applyFont="1" applyFill="1" applyBorder="1"/>
    <xf numFmtId="2" fontId="9" fillId="3" borderId="1" xfId="0" applyNumberFormat="1" applyFont="1" applyFill="1" applyBorder="1"/>
    <xf numFmtId="2" fontId="9" fillId="3" borderId="12" xfId="0" applyNumberFormat="1" applyFont="1" applyFill="1" applyBorder="1"/>
    <xf numFmtId="2" fontId="9" fillId="3" borderId="5" xfId="0" applyNumberFormat="1" applyFont="1" applyFill="1" applyBorder="1"/>
    <xf numFmtId="0" fontId="6" fillId="3" borderId="0" xfId="0" applyFont="1" applyFill="1"/>
    <xf numFmtId="9" fontId="0" fillId="0" borderId="0" xfId="159" applyFont="1"/>
    <xf numFmtId="0" fontId="6" fillId="3" borderId="0" xfId="0" applyFont="1" applyFill="1" applyBorder="1" applyAlignment="1">
      <alignment vertical="center" wrapText="1"/>
    </xf>
    <xf numFmtId="4" fontId="9" fillId="3" borderId="14" xfId="0" applyNumberFormat="1" applyFont="1" applyFill="1" applyBorder="1" applyAlignment="1">
      <alignment vertical="center"/>
    </xf>
    <xf numFmtId="4" fontId="6" fillId="0" borderId="0" xfId="0" applyNumberFormat="1" applyFont="1" applyFill="1"/>
    <xf numFmtId="0" fontId="4" fillId="0" borderId="46" xfId="22" applyFont="1" applyBorder="1" applyAlignment="1">
      <alignment horizontal="center"/>
    </xf>
    <xf numFmtId="0" fontId="4" fillId="0" borderId="0" xfId="22" applyFont="1" applyBorder="1" applyAlignment="1">
      <alignment horizontal="center"/>
    </xf>
    <xf numFmtId="0" fontId="4" fillId="0" borderId="47" xfId="22" applyFont="1" applyBorder="1" applyAlignment="1">
      <alignment horizontal="center"/>
    </xf>
    <xf numFmtId="0" fontId="4" fillId="0" borderId="46" xfId="22" applyFont="1" applyFill="1" applyBorder="1" applyAlignment="1">
      <alignment horizontal="center"/>
    </xf>
    <xf numFmtId="0" fontId="4" fillId="0" borderId="0" xfId="22" applyFont="1" applyFill="1" applyBorder="1" applyAlignment="1">
      <alignment horizontal="center"/>
    </xf>
    <xf numFmtId="0" fontId="4" fillId="0" borderId="47" xfId="22" applyFont="1" applyFill="1" applyBorder="1" applyAlignment="1">
      <alignment horizontal="center"/>
    </xf>
    <xf numFmtId="0" fontId="4" fillId="0" borderId="46" xfId="22" applyFont="1" applyBorder="1"/>
    <xf numFmtId="0" fontId="9" fillId="0" borderId="46" xfId="22" applyFont="1" applyBorder="1"/>
    <xf numFmtId="0" fontId="9" fillId="0" borderId="0" xfId="22" applyFont="1" applyBorder="1"/>
    <xf numFmtId="0" fontId="9" fillId="0" borderId="47" xfId="22" applyFont="1" applyBorder="1"/>
    <xf numFmtId="0" fontId="4" fillId="0" borderId="0" xfId="22" applyFont="1" applyBorder="1"/>
    <xf numFmtId="0" fontId="9" fillId="0" borderId="48" xfId="22" applyFont="1" applyBorder="1"/>
    <xf numFmtId="0" fontId="9" fillId="0" borderId="49" xfId="22" applyFont="1" applyBorder="1"/>
    <xf numFmtId="0" fontId="9" fillId="0" borderId="50" xfId="22" applyFont="1" applyBorder="1"/>
    <xf numFmtId="0" fontId="9" fillId="0" borderId="51" xfId="22" applyFont="1" applyBorder="1"/>
    <xf numFmtId="0" fontId="9" fillId="0" borderId="52" xfId="22" applyFont="1" applyBorder="1"/>
    <xf numFmtId="0" fontId="9" fillId="0" borderId="53" xfId="22" applyFont="1" applyBorder="1" applyAlignment="1">
      <alignment horizontal="center"/>
    </xf>
    <xf numFmtId="0" fontId="9" fillId="0" borderId="54" xfId="22" applyFont="1" applyBorder="1"/>
    <xf numFmtId="0" fontId="9" fillId="0" borderId="7" xfId="22" applyFont="1" applyBorder="1"/>
    <xf numFmtId="0" fontId="9" fillId="0" borderId="55" xfId="22" applyFont="1" applyBorder="1" applyAlignment="1">
      <alignment horizontal="center"/>
    </xf>
    <xf numFmtId="0" fontId="9" fillId="0" borderId="55" xfId="22" applyFont="1" applyBorder="1"/>
    <xf numFmtId="0" fontId="4" fillId="0" borderId="7" xfId="22" applyFont="1" applyBorder="1" applyAlignment="1">
      <alignment horizontal="right"/>
    </xf>
    <xf numFmtId="0" fontId="9" fillId="0" borderId="7" xfId="0" applyFont="1" applyBorder="1" applyAlignment="1">
      <alignment wrapText="1"/>
    </xf>
    <xf numFmtId="0" fontId="4" fillId="0" borderId="7" xfId="22" applyFont="1" applyBorder="1" applyAlignment="1">
      <alignment horizontal="center"/>
    </xf>
    <xf numFmtId="0" fontId="9" fillId="0" borderId="56" xfId="22" applyFont="1" applyBorder="1"/>
    <xf numFmtId="0" fontId="9" fillId="0" borderId="57" xfId="22" applyFont="1" applyBorder="1"/>
    <xf numFmtId="0" fontId="9" fillId="0" borderId="58" xfId="22" applyFont="1" applyBorder="1"/>
    <xf numFmtId="0" fontId="4" fillId="0" borderId="0" xfId="0" applyFont="1" applyAlignment="1">
      <alignment horizontal="center"/>
    </xf>
    <xf numFmtId="0" fontId="5" fillId="0" borderId="0" xfId="0" applyFont="1" applyAlignment="1">
      <alignment horizontal="center"/>
    </xf>
    <xf numFmtId="0" fontId="4" fillId="0" borderId="46" xfId="0" applyFont="1" applyBorder="1" applyAlignment="1">
      <alignment horizontal="center"/>
    </xf>
    <xf numFmtId="0" fontId="4" fillId="0" borderId="0" xfId="0" applyFont="1" applyBorder="1" applyAlignment="1">
      <alignment horizontal="center"/>
    </xf>
    <xf numFmtId="0" fontId="4" fillId="0" borderId="47" xfId="0" applyFont="1" applyBorder="1" applyAlignment="1">
      <alignment horizontal="center"/>
    </xf>
    <xf numFmtId="49" fontId="9" fillId="3" borderId="2" xfId="3" applyNumberFormat="1" applyFont="1" applyFill="1" applyBorder="1" applyAlignment="1">
      <alignment horizontal="center" vertical="center"/>
    </xf>
    <xf numFmtId="0" fontId="9" fillId="3" borderId="1" xfId="3" applyFont="1" applyFill="1" applyBorder="1" applyAlignment="1">
      <alignment horizontal="justify" vertical="center" wrapText="1"/>
    </xf>
    <xf numFmtId="0" fontId="9" fillId="3" borderId="1" xfId="3" applyFont="1" applyFill="1" applyBorder="1" applyAlignment="1">
      <alignment horizontal="center" vertical="center" wrapText="1"/>
    </xf>
    <xf numFmtId="4" fontId="9" fillId="3" borderId="1" xfId="3" applyNumberFormat="1" applyFont="1" applyFill="1" applyBorder="1" applyAlignment="1">
      <alignment horizontal="right" vertical="center" wrapText="1"/>
    </xf>
    <xf numFmtId="4" fontId="9" fillId="3" borderId="1" xfId="3" applyNumberFormat="1" applyFont="1" applyFill="1" applyBorder="1" applyAlignment="1">
      <alignment vertical="center"/>
    </xf>
    <xf numFmtId="4" fontId="9" fillId="3" borderId="14" xfId="3" applyNumberFormat="1" applyFont="1" applyFill="1" applyBorder="1" applyAlignment="1">
      <alignment vertical="center"/>
    </xf>
    <xf numFmtId="0" fontId="4" fillId="3" borderId="1" xfId="3" applyFont="1" applyFill="1" applyBorder="1" applyAlignment="1">
      <alignment horizontal="justify" vertical="center" wrapText="1"/>
    </xf>
    <xf numFmtId="0" fontId="7" fillId="3" borderId="1" xfId="3" applyFont="1" applyFill="1" applyBorder="1" applyAlignment="1">
      <alignment horizontal="center" vertical="center" wrapText="1"/>
    </xf>
    <xf numFmtId="4" fontId="7" fillId="3" borderId="1" xfId="3" applyNumberFormat="1" applyFont="1" applyFill="1" applyBorder="1" applyAlignment="1">
      <alignment vertical="center" wrapText="1"/>
    </xf>
    <xf numFmtId="4" fontId="7" fillId="3" borderId="1" xfId="3" applyNumberFormat="1" applyFont="1" applyFill="1" applyBorder="1" applyAlignment="1">
      <alignment vertical="center"/>
    </xf>
    <xf numFmtId="0" fontId="9" fillId="3" borderId="1" xfId="3" applyFont="1" applyFill="1" applyBorder="1" applyAlignment="1">
      <alignment vertical="center" wrapText="1"/>
    </xf>
    <xf numFmtId="4" fontId="9" fillId="3" borderId="1" xfId="3" applyNumberFormat="1" applyFont="1" applyFill="1" applyBorder="1" applyAlignment="1">
      <alignment vertical="center" wrapText="1"/>
    </xf>
    <xf numFmtId="49" fontId="4" fillId="3" borderId="2" xfId="3" applyNumberFormat="1" applyFont="1" applyFill="1" applyBorder="1" applyAlignment="1">
      <alignment horizontal="center" vertical="center"/>
    </xf>
    <xf numFmtId="4" fontId="7" fillId="3" borderId="1" xfId="3" applyNumberFormat="1" applyFont="1" applyFill="1" applyBorder="1" applyAlignment="1">
      <alignment horizontal="right" vertical="center" wrapText="1"/>
    </xf>
    <xf numFmtId="4" fontId="7" fillId="3" borderId="14" xfId="3" applyNumberFormat="1" applyFont="1" applyFill="1" applyBorder="1" applyAlignment="1">
      <alignment vertical="center"/>
    </xf>
    <xf numFmtId="0" fontId="5" fillId="3" borderId="2" xfId="0" applyFont="1" applyFill="1" applyBorder="1" applyAlignment="1">
      <alignment horizontal="center"/>
    </xf>
    <xf numFmtId="0" fontId="4" fillId="3" borderId="1" xfId="12"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right" vertical="center" wrapText="1"/>
    </xf>
    <xf numFmtId="0" fontId="5" fillId="3" borderId="14" xfId="0" applyFont="1" applyFill="1" applyBorder="1" applyAlignment="1">
      <alignment horizontal="center" vertical="center" wrapText="1"/>
    </xf>
    <xf numFmtId="4" fontId="9" fillId="3" borderId="1" xfId="0" applyNumberFormat="1" applyFont="1" applyFill="1" applyBorder="1" applyAlignment="1">
      <alignment horizontal="right" vertical="center" wrapText="1"/>
    </xf>
    <xf numFmtId="0" fontId="9" fillId="3" borderId="1" xfId="3" applyFont="1" applyFill="1" applyBorder="1" applyAlignment="1">
      <alignment horizontal="center" vertical="center"/>
    </xf>
    <xf numFmtId="4" fontId="9" fillId="3" borderId="1" xfId="3" applyNumberFormat="1" applyFont="1" applyFill="1" applyBorder="1" applyAlignment="1">
      <alignment horizontal="right" vertical="center"/>
    </xf>
    <xf numFmtId="0" fontId="4" fillId="3" borderId="1" xfId="12" applyFont="1" applyFill="1" applyBorder="1" applyAlignment="1">
      <alignment vertical="center" wrapText="1"/>
    </xf>
    <xf numFmtId="0" fontId="9" fillId="3" borderId="1" xfId="9" applyFont="1" applyFill="1" applyBorder="1" applyAlignment="1">
      <alignment horizontal="center" vertical="center"/>
    </xf>
    <xf numFmtId="2" fontId="9" fillId="3" borderId="1" xfId="0" applyNumberFormat="1" applyFont="1" applyFill="1" applyBorder="1" applyAlignment="1">
      <alignment horizontal="right" vertical="center" wrapText="1"/>
    </xf>
    <xf numFmtId="4" fontId="8" fillId="3" borderId="1" xfId="0" applyNumberFormat="1" applyFont="1" applyFill="1" applyBorder="1" applyAlignment="1">
      <alignment horizontal="right" vertical="center" wrapText="1"/>
    </xf>
    <xf numFmtId="4" fontId="9" fillId="3" borderId="14" xfId="0" applyNumberFormat="1" applyFont="1" applyFill="1" applyBorder="1" applyAlignment="1">
      <alignment vertical="center" wrapText="1"/>
    </xf>
    <xf numFmtId="0" fontId="6" fillId="3" borderId="1" xfId="0" applyFont="1" applyFill="1" applyBorder="1" applyAlignment="1">
      <alignment horizontal="right" vertical="center"/>
    </xf>
    <xf numFmtId="4" fontId="4" fillId="3" borderId="14" xfId="0" applyNumberFormat="1" applyFont="1" applyFill="1" applyBorder="1" applyAlignment="1">
      <alignment vertical="center"/>
    </xf>
    <xf numFmtId="0" fontId="9" fillId="3" borderId="1" xfId="3" applyFont="1" applyFill="1" applyBorder="1" applyAlignment="1">
      <alignment horizontal="left" vertical="center" wrapText="1"/>
    </xf>
    <xf numFmtId="4" fontId="9" fillId="3" borderId="14" xfId="3" applyNumberFormat="1" applyFont="1" applyFill="1" applyBorder="1" applyAlignment="1">
      <alignment vertical="center" wrapText="1"/>
    </xf>
    <xf numFmtId="0" fontId="6" fillId="3" borderId="2" xfId="3" applyFont="1" applyFill="1" applyBorder="1" applyAlignment="1">
      <alignment horizontal="center"/>
    </xf>
    <xf numFmtId="0" fontId="6" fillId="3" borderId="1" xfId="3" applyFont="1" applyFill="1" applyBorder="1" applyAlignment="1">
      <alignment horizontal="left" vertical="center"/>
    </xf>
    <xf numFmtId="0" fontId="6" fillId="3" borderId="1" xfId="3" applyFont="1" applyFill="1" applyBorder="1" applyAlignment="1">
      <alignment horizontal="center"/>
    </xf>
    <xf numFmtId="0" fontId="6" fillId="3" borderId="1" xfId="3" applyFont="1" applyFill="1" applyBorder="1" applyAlignment="1">
      <alignment horizontal="right" vertical="center"/>
    </xf>
    <xf numFmtId="0" fontId="6" fillId="3" borderId="14" xfId="3" applyFont="1" applyFill="1" applyBorder="1" applyAlignment="1">
      <alignment horizontal="center"/>
    </xf>
    <xf numFmtId="165" fontId="9" fillId="3" borderId="1" xfId="8" applyFont="1" applyFill="1" applyBorder="1" applyAlignment="1">
      <alignment horizontal="right" vertical="center"/>
    </xf>
    <xf numFmtId="165" fontId="9" fillId="3" borderId="1" xfId="8" applyFont="1" applyFill="1" applyBorder="1" applyAlignment="1">
      <alignment horizontal="center" vertical="center"/>
    </xf>
    <xf numFmtId="0" fontId="9" fillId="3" borderId="1" xfId="3" applyFont="1" applyFill="1" applyBorder="1" applyAlignment="1">
      <alignment horizontal="center"/>
    </xf>
    <xf numFmtId="4" fontId="6" fillId="3" borderId="1" xfId="3" applyNumberFormat="1" applyFont="1" applyFill="1" applyBorder="1" applyAlignment="1">
      <alignment horizontal="right" vertical="center"/>
    </xf>
    <xf numFmtId="4" fontId="9" fillId="3" borderId="14" xfId="3" applyNumberFormat="1" applyFont="1" applyFill="1" applyBorder="1" applyAlignment="1">
      <alignment horizontal="right" vertical="center"/>
    </xf>
    <xf numFmtId="0" fontId="4" fillId="3" borderId="1" xfId="3" applyFont="1" applyFill="1" applyBorder="1" applyAlignment="1">
      <alignment horizontal="left" vertical="center" wrapText="1"/>
    </xf>
    <xf numFmtId="4" fontId="7" fillId="3" borderId="1" xfId="3" applyNumberFormat="1" applyFont="1" applyFill="1" applyBorder="1" applyAlignment="1">
      <alignment horizontal="right" vertical="center"/>
    </xf>
    <xf numFmtId="4" fontId="7" fillId="3" borderId="14" xfId="3" applyNumberFormat="1" applyFont="1" applyFill="1" applyBorder="1" applyAlignment="1">
      <alignment horizontal="right" vertical="center"/>
    </xf>
    <xf numFmtId="0" fontId="9" fillId="3" borderId="1" xfId="1" applyFont="1" applyFill="1" applyBorder="1" applyAlignment="1">
      <alignment horizontal="center" vertical="center"/>
    </xf>
    <xf numFmtId="4" fontId="9" fillId="3" borderId="1" xfId="1" applyNumberFormat="1" applyFont="1" applyFill="1" applyBorder="1" applyAlignment="1">
      <alignment horizontal="right" vertical="center" wrapText="1"/>
    </xf>
    <xf numFmtId="4" fontId="9" fillId="3" borderId="1" xfId="1" applyNumberFormat="1" applyFont="1" applyFill="1" applyBorder="1" applyAlignment="1">
      <alignment vertical="center"/>
    </xf>
    <xf numFmtId="4" fontId="9" fillId="3" borderId="14" xfId="1" applyNumberFormat="1" applyFont="1" applyFill="1" applyBorder="1" applyAlignment="1">
      <alignment horizontal="right" vertical="center"/>
    </xf>
    <xf numFmtId="0" fontId="7" fillId="3" borderId="1" xfId="3" applyFont="1" applyFill="1" applyBorder="1" applyAlignment="1">
      <alignment horizontal="center" vertical="center"/>
    </xf>
    <xf numFmtId="0" fontId="7" fillId="3" borderId="1" xfId="3" applyFont="1" applyFill="1" applyBorder="1" applyAlignment="1">
      <alignment horizontal="right" vertical="center"/>
    </xf>
    <xf numFmtId="0" fontId="7" fillId="3" borderId="1" xfId="3" applyFont="1" applyFill="1" applyBorder="1" applyAlignment="1">
      <alignment vertical="center"/>
    </xf>
    <xf numFmtId="49" fontId="7" fillId="3" borderId="2" xfId="3" applyNumberFormat="1" applyFont="1" applyFill="1" applyBorder="1" applyAlignment="1">
      <alignment horizontal="center" vertical="center"/>
    </xf>
    <xf numFmtId="0" fontId="6" fillId="3" borderId="1" xfId="3" applyFont="1" applyFill="1" applyBorder="1" applyAlignment="1">
      <alignment horizontal="left" vertical="center" wrapText="1"/>
    </xf>
    <xf numFmtId="0" fontId="6" fillId="3" borderId="1" xfId="3" applyFont="1" applyFill="1" applyBorder="1" applyAlignment="1">
      <alignment horizontal="center" vertical="center"/>
    </xf>
    <xf numFmtId="4" fontId="6" fillId="3" borderId="1" xfId="3" applyNumberFormat="1" applyFont="1" applyFill="1" applyBorder="1" applyAlignment="1">
      <alignment vertical="center"/>
    </xf>
    <xf numFmtId="4" fontId="6" fillId="3" borderId="14" xfId="3" applyNumberFormat="1" applyFont="1" applyFill="1" applyBorder="1" applyAlignment="1">
      <alignment horizontal="right" vertical="center"/>
    </xf>
    <xf numFmtId="0" fontId="4" fillId="3" borderId="2" xfId="3" applyFont="1" applyFill="1" applyBorder="1" applyAlignment="1">
      <alignment horizontal="center" vertical="center"/>
    </xf>
    <xf numFmtId="0" fontId="5" fillId="3" borderId="1" xfId="3" applyFont="1" applyFill="1" applyBorder="1" applyAlignment="1">
      <alignment horizontal="center"/>
    </xf>
    <xf numFmtId="0" fontId="5" fillId="3" borderId="1" xfId="3" applyFont="1" applyFill="1" applyBorder="1" applyAlignment="1">
      <alignment horizontal="right" vertical="center"/>
    </xf>
    <xf numFmtId="4" fontId="5" fillId="3" borderId="14" xfId="3" applyNumberFormat="1" applyFont="1" applyFill="1" applyBorder="1" applyAlignment="1">
      <alignment horizontal="center"/>
    </xf>
    <xf numFmtId="0" fontId="6" fillId="3" borderId="2" xfId="3" applyFont="1" applyFill="1" applyBorder="1"/>
    <xf numFmtId="0" fontId="10" fillId="3" borderId="1" xfId="9" applyFont="1" applyFill="1" applyBorder="1" applyAlignment="1">
      <alignment horizontal="center" vertical="center" wrapText="1"/>
    </xf>
    <xf numFmtId="4" fontId="10" fillId="3" borderId="1" xfId="8" applyNumberFormat="1" applyFont="1" applyFill="1" applyBorder="1" applyAlignment="1">
      <alignment horizontal="right" vertical="center"/>
    </xf>
    <xf numFmtId="4" fontId="6" fillId="3" borderId="1" xfId="3" applyNumberFormat="1" applyFont="1" applyFill="1" applyBorder="1" applyAlignment="1">
      <alignment horizontal="center"/>
    </xf>
    <xf numFmtId="49" fontId="4" fillId="3" borderId="2" xfId="12" applyNumberFormat="1" applyFont="1" applyFill="1" applyBorder="1" applyAlignment="1">
      <alignment horizontal="center" vertical="center"/>
    </xf>
    <xf numFmtId="0" fontId="4" fillId="3" borderId="1" xfId="12" applyFont="1" applyFill="1" applyBorder="1" applyAlignment="1">
      <alignment vertical="center"/>
    </xf>
    <xf numFmtId="4" fontId="4" fillId="3" borderId="1" xfId="12" applyNumberFormat="1" applyFont="1" applyFill="1" applyBorder="1" applyAlignment="1">
      <alignment horizontal="right" vertical="center"/>
    </xf>
    <xf numFmtId="4" fontId="9" fillId="3" borderId="1" xfId="12" applyNumberFormat="1" applyFont="1" applyFill="1" applyBorder="1" applyAlignment="1">
      <alignment horizontal="center" vertical="center"/>
    </xf>
    <xf numFmtId="4" fontId="4" fillId="3" borderId="1" xfId="12" applyNumberFormat="1" applyFont="1" applyFill="1" applyBorder="1" applyAlignment="1">
      <alignment vertical="center"/>
    </xf>
    <xf numFmtId="4" fontId="4" fillId="3" borderId="14" xfId="12" applyNumberFormat="1" applyFont="1" applyFill="1" applyBorder="1" applyAlignment="1">
      <alignment vertical="center"/>
    </xf>
    <xf numFmtId="0" fontId="17" fillId="3" borderId="1" xfId="3" applyFont="1" applyFill="1" applyBorder="1" applyAlignment="1">
      <alignment horizontal="center" vertical="center" wrapText="1"/>
    </xf>
    <xf numFmtId="4" fontId="17" fillId="3" borderId="1" xfId="3" applyNumberFormat="1" applyFont="1" applyFill="1" applyBorder="1" applyAlignment="1">
      <alignment horizontal="right" vertical="center" wrapText="1"/>
    </xf>
    <xf numFmtId="4" fontId="17" fillId="3" borderId="1" xfId="3" applyNumberFormat="1" applyFont="1" applyFill="1" applyBorder="1" applyAlignment="1">
      <alignment vertical="center"/>
    </xf>
    <xf numFmtId="4" fontId="17" fillId="3" borderId="14" xfId="3" applyNumberFormat="1" applyFont="1" applyFill="1" applyBorder="1" applyAlignment="1">
      <alignment vertical="center"/>
    </xf>
    <xf numFmtId="49" fontId="2" fillId="3" borderId="2" xfId="3" applyNumberFormat="1" applyFill="1" applyBorder="1" applyAlignment="1">
      <alignment horizontal="center" vertical="center"/>
    </xf>
    <xf numFmtId="0" fontId="21" fillId="3" borderId="1" xfId="3" applyFont="1" applyFill="1" applyBorder="1" applyAlignment="1">
      <alignment horizontal="left" vertical="center" wrapText="1"/>
    </xf>
    <xf numFmtId="0" fontId="8" fillId="3" borderId="1" xfId="3" applyFont="1" applyFill="1" applyBorder="1" applyAlignment="1">
      <alignment horizontal="center" vertical="center"/>
    </xf>
    <xf numFmtId="4" fontId="4" fillId="3" borderId="20" xfId="0" applyNumberFormat="1" applyFont="1" applyFill="1" applyBorder="1" applyAlignment="1">
      <alignment horizontal="center" vertical="center" wrapText="1"/>
    </xf>
    <xf numFmtId="49" fontId="4" fillId="3" borderId="2" xfId="1" applyNumberFormat="1" applyFont="1" applyFill="1" applyBorder="1" applyAlignment="1">
      <alignment horizontal="center" vertical="center"/>
    </xf>
    <xf numFmtId="0" fontId="4" fillId="3" borderId="1" xfId="1" applyFont="1" applyFill="1" applyBorder="1" applyAlignment="1">
      <alignment horizontal="left" vertical="center"/>
    </xf>
    <xf numFmtId="0" fontId="6" fillId="3" borderId="1" xfId="3" applyFont="1" applyFill="1" applyBorder="1"/>
    <xf numFmtId="4" fontId="5" fillId="3" borderId="14" xfId="3" applyNumberFormat="1" applyFont="1" applyFill="1" applyBorder="1" applyAlignment="1">
      <alignment horizontal="right" vertical="center"/>
    </xf>
    <xf numFmtId="0" fontId="9" fillId="3" borderId="2" xfId="0" applyFont="1" applyFill="1" applyBorder="1" applyAlignment="1">
      <alignment horizontal="center"/>
    </xf>
    <xf numFmtId="0" fontId="9" fillId="3" borderId="1" xfId="0" applyFont="1" applyFill="1" applyBorder="1" applyAlignment="1">
      <alignment vertical="center" wrapText="1"/>
    </xf>
    <xf numFmtId="0" fontId="9" fillId="3" borderId="1" xfId="0" applyFont="1" applyFill="1" applyBorder="1" applyAlignment="1">
      <alignment horizontal="center" vertical="center" wrapText="1"/>
    </xf>
    <xf numFmtId="4" fontId="9" fillId="3" borderId="1" xfId="15" applyNumberFormat="1" applyFont="1" applyFill="1" applyBorder="1" applyAlignment="1">
      <alignment horizontal="right" vertical="center" wrapText="1"/>
    </xf>
    <xf numFmtId="0" fontId="9" fillId="3" borderId="2" xfId="0" applyFont="1" applyFill="1" applyBorder="1" applyAlignment="1">
      <alignment horizontal="right"/>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xf>
    <xf numFmtId="2" fontId="9" fillId="3" borderId="1" xfId="0" applyNumberFormat="1" applyFont="1" applyFill="1" applyBorder="1" applyAlignment="1">
      <alignment horizontal="right" vertical="center"/>
    </xf>
    <xf numFmtId="0" fontId="9" fillId="3" borderId="1" xfId="0" applyFont="1" applyFill="1" applyBorder="1" applyAlignment="1">
      <alignment horizontal="right" vertical="center"/>
    </xf>
    <xf numFmtId="0" fontId="9" fillId="3" borderId="1" xfId="0" applyFont="1" applyFill="1" applyBorder="1" applyAlignment="1">
      <alignment vertical="center"/>
    </xf>
    <xf numFmtId="0" fontId="9" fillId="3" borderId="2" xfId="0" applyFont="1" applyFill="1" applyBorder="1" applyAlignment="1">
      <alignment horizontal="center" vertical="center"/>
    </xf>
    <xf numFmtId="0" fontId="9" fillId="3" borderId="1" xfId="3" applyFont="1" applyFill="1" applyBorder="1" applyAlignment="1">
      <alignment horizontal="justify" vertical="center"/>
    </xf>
    <xf numFmtId="4" fontId="9" fillId="3" borderId="1" xfId="0" applyNumberFormat="1" applyFont="1" applyFill="1" applyBorder="1" applyAlignment="1">
      <alignment horizontal="right" vertical="center"/>
    </xf>
    <xf numFmtId="4" fontId="6" fillId="3" borderId="1" xfId="0" applyNumberFormat="1" applyFont="1" applyFill="1" applyBorder="1" applyAlignment="1">
      <alignment horizontal="right" vertical="center" wrapText="1"/>
    </xf>
    <xf numFmtId="4" fontId="6" fillId="3" borderId="14" xfId="0" applyNumberFormat="1" applyFont="1" applyFill="1" applyBorder="1" applyAlignment="1">
      <alignment horizontal="right" vertical="center" wrapText="1"/>
    </xf>
    <xf numFmtId="4" fontId="6" fillId="3" borderId="1" xfId="0" applyNumberFormat="1" applyFont="1" applyFill="1" applyBorder="1" applyAlignment="1">
      <alignment horizontal="right" vertical="center"/>
    </xf>
    <xf numFmtId="4" fontId="9" fillId="3" borderId="1" xfId="15" applyNumberFormat="1" applyFont="1" applyFill="1" applyBorder="1" applyAlignment="1">
      <alignment horizontal="right" vertical="center"/>
    </xf>
    <xf numFmtId="4" fontId="8" fillId="3" borderId="1" xfId="0" applyNumberFormat="1" applyFont="1" applyFill="1" applyBorder="1" applyAlignment="1">
      <alignment horizontal="right" vertical="center"/>
    </xf>
    <xf numFmtId="0" fontId="9" fillId="3" borderId="1" xfId="0" applyFont="1" applyFill="1" applyBorder="1"/>
    <xf numFmtId="0" fontId="4" fillId="3" borderId="2" xfId="0" applyFont="1" applyFill="1" applyBorder="1" applyAlignment="1">
      <alignment horizontal="center" vertical="center"/>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4" fillId="3" borderId="2" xfId="1" applyFont="1" applyFill="1" applyBorder="1" applyAlignment="1">
      <alignment horizontal="center" vertical="center"/>
    </xf>
    <xf numFmtId="0" fontId="4" fillId="3" borderId="1" xfId="1" applyFont="1" applyFill="1" applyBorder="1" applyAlignment="1">
      <alignment horizontal="left" vertical="center" wrapText="1"/>
    </xf>
    <xf numFmtId="4" fontId="9" fillId="3" borderId="14" xfId="0" applyNumberFormat="1" applyFont="1" applyFill="1" applyBorder="1" applyAlignment="1">
      <alignment horizontal="right" vertical="center" wrapText="1"/>
    </xf>
    <xf numFmtId="0" fontId="9" fillId="3" borderId="1" xfId="3" applyFont="1" applyFill="1" applyBorder="1" applyAlignment="1">
      <alignment horizontal="justify" wrapText="1"/>
    </xf>
    <xf numFmtId="4" fontId="8" fillId="3" borderId="1" xfId="0" applyNumberFormat="1" applyFont="1" applyFill="1" applyBorder="1" applyAlignment="1">
      <alignment vertical="center"/>
    </xf>
    <xf numFmtId="0" fontId="8" fillId="3" borderId="1" xfId="0" applyFont="1" applyFill="1" applyBorder="1" applyAlignment="1">
      <alignment horizontal="center" vertical="center"/>
    </xf>
    <xf numFmtId="0" fontId="5" fillId="3" borderId="2" xfId="0" applyFont="1" applyFill="1" applyBorder="1" applyAlignment="1">
      <alignment horizontal="center" vertical="center" wrapText="1"/>
    </xf>
    <xf numFmtId="0" fontId="9" fillId="3" borderId="1" xfId="0" applyFont="1" applyFill="1" applyBorder="1" applyAlignment="1">
      <alignment horizontal="center"/>
    </xf>
    <xf numFmtId="4" fontId="8" fillId="3" borderId="1" xfId="0" applyNumberFormat="1" applyFont="1" applyFill="1" applyBorder="1" applyAlignment="1">
      <alignment horizontal="right"/>
    </xf>
    <xf numFmtId="4" fontId="9" fillId="3" borderId="1" xfId="0" applyNumberFormat="1" applyFont="1" applyFill="1" applyBorder="1" applyAlignment="1">
      <alignment horizontal="right"/>
    </xf>
    <xf numFmtId="4" fontId="9" fillId="3" borderId="14" xfId="0" applyNumberFormat="1" applyFont="1" applyFill="1" applyBorder="1"/>
    <xf numFmtId="4" fontId="9" fillId="3" borderId="1" xfId="15" applyNumberFormat="1" applyFont="1" applyFill="1" applyBorder="1" applyAlignment="1">
      <alignment vertical="center"/>
    </xf>
    <xf numFmtId="0" fontId="4" fillId="3" borderId="2" xfId="0" applyFont="1" applyFill="1" applyBorder="1" applyAlignment="1">
      <alignment horizontal="center"/>
    </xf>
    <xf numFmtId="0" fontId="4" fillId="3" borderId="1" xfId="0" applyFont="1" applyFill="1" applyBorder="1" applyAlignment="1">
      <alignment horizontal="left" vertical="center" wrapText="1"/>
    </xf>
    <xf numFmtId="4" fontId="9" fillId="3" borderId="1" xfId="0" applyNumberFormat="1" applyFont="1" applyFill="1" applyBorder="1" applyAlignment="1">
      <alignment horizontal="center" vertical="center"/>
    </xf>
    <xf numFmtId="0" fontId="6" fillId="3" borderId="1" xfId="0" applyFont="1" applyFill="1" applyBorder="1" applyAlignment="1">
      <alignment vertical="center" wrapText="1"/>
    </xf>
    <xf numFmtId="2" fontId="6" fillId="3" borderId="1" xfId="0" applyNumberFormat="1" applyFont="1" applyFill="1" applyBorder="1" applyAlignment="1">
      <alignment horizontal="right" vertical="center"/>
    </xf>
    <xf numFmtId="0" fontId="6" fillId="3" borderId="1" xfId="0" applyFont="1" applyFill="1" applyBorder="1" applyAlignment="1">
      <alignment horizontal="center"/>
    </xf>
    <xf numFmtId="4" fontId="9" fillId="3" borderId="1" xfId="0" applyNumberFormat="1" applyFont="1" applyFill="1" applyBorder="1" applyAlignment="1">
      <alignment horizontal="left" vertical="center" wrapText="1"/>
    </xf>
    <xf numFmtId="4" fontId="8" fillId="3" borderId="1" xfId="0" applyNumberFormat="1" applyFont="1" applyFill="1" applyBorder="1" applyAlignment="1">
      <alignment vertical="center" wrapText="1"/>
    </xf>
    <xf numFmtId="4" fontId="8" fillId="3" borderId="1" xfId="0" applyNumberFormat="1" applyFont="1" applyFill="1" applyBorder="1" applyAlignment="1">
      <alignment horizontal="center" vertical="center" wrapText="1"/>
    </xf>
    <xf numFmtId="2" fontId="9" fillId="3" borderId="1" xfId="0" applyNumberFormat="1" applyFont="1" applyFill="1" applyBorder="1" applyAlignment="1">
      <alignment vertical="center"/>
    </xf>
    <xf numFmtId="0" fontId="4" fillId="3" borderId="1" xfId="9" applyFont="1" applyFill="1" applyBorder="1" applyAlignment="1">
      <alignment horizontal="left" vertical="center" wrapText="1"/>
    </xf>
    <xf numFmtId="0" fontId="9" fillId="3" borderId="1" xfId="9" applyFont="1" applyFill="1" applyBorder="1" applyAlignment="1">
      <alignment horizontal="left" vertical="center" wrapText="1"/>
    </xf>
    <xf numFmtId="4" fontId="8" fillId="3" borderId="1" xfId="15" applyNumberFormat="1" applyFont="1" applyFill="1" applyBorder="1" applyAlignment="1">
      <alignment horizontal="right" vertical="center" wrapText="1"/>
    </xf>
    <xf numFmtId="4" fontId="4" fillId="3" borderId="14" xfId="0" applyNumberFormat="1" applyFont="1" applyFill="1" applyBorder="1"/>
    <xf numFmtId="4" fontId="6" fillId="3" borderId="1" xfId="0" applyNumberFormat="1" applyFont="1" applyFill="1" applyBorder="1" applyAlignment="1">
      <alignment horizontal="left" vertical="center" wrapText="1"/>
    </xf>
    <xf numFmtId="4" fontId="9" fillId="3" borderId="1" xfId="0" applyNumberFormat="1" applyFont="1" applyFill="1" applyBorder="1" applyAlignment="1">
      <alignment horizontal="justify" vertical="center" wrapText="1"/>
    </xf>
    <xf numFmtId="4" fontId="33" fillId="3" borderId="1" xfId="0" applyNumberFormat="1" applyFont="1" applyFill="1" applyBorder="1" applyAlignment="1">
      <alignment horizontal="right" vertical="center"/>
    </xf>
    <xf numFmtId="4" fontId="9" fillId="3" borderId="1" xfId="0" applyNumberFormat="1" applyFont="1" applyFill="1" applyBorder="1" applyAlignment="1">
      <alignment horizontal="center" vertical="center" wrapText="1"/>
    </xf>
    <xf numFmtId="165" fontId="6" fillId="3" borderId="14" xfId="8" applyFont="1" applyFill="1" applyBorder="1" applyAlignment="1">
      <alignment vertical="center"/>
    </xf>
    <xf numFmtId="4" fontId="9" fillId="3" borderId="1" xfId="0" applyNumberFormat="1" applyFont="1" applyFill="1" applyBorder="1" applyAlignment="1">
      <alignment vertical="top" wrapText="1"/>
    </xf>
    <xf numFmtId="4" fontId="9" fillId="3" borderId="73" xfId="0" applyNumberFormat="1" applyFont="1" applyFill="1" applyBorder="1" applyAlignment="1">
      <alignment horizontal="right" vertical="center"/>
    </xf>
    <xf numFmtId="4" fontId="9" fillId="3" borderId="65" xfId="0" applyNumberFormat="1" applyFont="1" applyFill="1" applyBorder="1" applyAlignment="1">
      <alignment vertical="center"/>
    </xf>
    <xf numFmtId="0" fontId="5" fillId="3" borderId="2" xfId="0" applyFont="1" applyFill="1" applyBorder="1" applyAlignment="1">
      <alignment horizontal="center" vertical="center"/>
    </xf>
    <xf numFmtId="0" fontId="5" fillId="3" borderId="1" xfId="0" applyFont="1" applyFill="1" applyBorder="1" applyAlignment="1">
      <alignment horizontal="left" vertical="center" wrapText="1"/>
    </xf>
    <xf numFmtId="4" fontId="4" fillId="3" borderId="14" xfId="0" applyNumberFormat="1" applyFont="1" applyFill="1" applyBorder="1" applyAlignment="1">
      <alignment vertical="center" wrapText="1"/>
    </xf>
    <xf numFmtId="4" fontId="9" fillId="3" borderId="1" xfId="0" applyNumberFormat="1" applyFont="1" applyFill="1" applyBorder="1" applyAlignment="1">
      <alignment vertical="center" wrapText="1"/>
    </xf>
    <xf numFmtId="0" fontId="7" fillId="3" borderId="14" xfId="3" applyFont="1" applyFill="1" applyBorder="1" applyAlignment="1">
      <alignment vertical="center"/>
    </xf>
    <xf numFmtId="0" fontId="9" fillId="3" borderId="1" xfId="0" applyFont="1" applyFill="1" applyBorder="1" applyAlignment="1">
      <alignment horizontal="justify" vertical="center" wrapText="1"/>
    </xf>
    <xf numFmtId="49" fontId="7" fillId="3" borderId="64" xfId="3" applyNumberFormat="1" applyFont="1" applyFill="1" applyBorder="1" applyAlignment="1">
      <alignment horizontal="center" vertical="center"/>
    </xf>
    <xf numFmtId="4" fontId="10" fillId="3" borderId="1" xfId="9" applyNumberFormat="1" applyFont="1" applyFill="1" applyBorder="1" applyAlignment="1">
      <alignment horizontal="right" vertical="center" wrapText="1"/>
    </xf>
    <xf numFmtId="43" fontId="9" fillId="3" borderId="1" xfId="157" applyFont="1" applyFill="1" applyBorder="1" applyAlignment="1">
      <alignment horizontal="right" vertical="center" wrapText="1"/>
    </xf>
    <xf numFmtId="0" fontId="9" fillId="3" borderId="1" xfId="3" applyFont="1" applyFill="1" applyBorder="1" applyAlignment="1">
      <alignment horizontal="right" vertical="center" wrapText="1"/>
    </xf>
    <xf numFmtId="0" fontId="6" fillId="3" borderId="2" xfId="0" applyFont="1" applyFill="1" applyBorder="1" applyAlignment="1">
      <alignment horizontal="center" vertical="center"/>
    </xf>
    <xf numFmtId="0" fontId="9" fillId="3" borderId="1" xfId="9" applyFont="1" applyFill="1" applyBorder="1" applyAlignment="1">
      <alignment horizontal="center" vertical="center" wrapText="1"/>
    </xf>
    <xf numFmtId="0" fontId="10" fillId="3" borderId="1" xfId="9" applyFont="1" applyFill="1" applyBorder="1" applyAlignment="1">
      <alignment horizontal="left" vertical="center" wrapText="1"/>
    </xf>
    <xf numFmtId="4" fontId="5" fillId="3" borderId="14" xfId="3" applyNumberFormat="1" applyFont="1" applyFill="1" applyBorder="1" applyAlignment="1">
      <alignment vertical="center"/>
    </xf>
    <xf numFmtId="0" fontId="4" fillId="3" borderId="1" xfId="0" applyFont="1" applyFill="1" applyBorder="1" applyAlignment="1">
      <alignment vertical="center" wrapText="1"/>
    </xf>
    <xf numFmtId="0" fontId="9" fillId="3" borderId="1" xfId="1" applyFont="1" applyFill="1" applyBorder="1" applyAlignment="1">
      <alignment vertical="center" wrapText="1"/>
    </xf>
    <xf numFmtId="0" fontId="9" fillId="3" borderId="1" xfId="2" applyFont="1" applyFill="1" applyBorder="1" applyAlignment="1">
      <alignment vertical="center" wrapText="1"/>
    </xf>
    <xf numFmtId="0" fontId="6" fillId="3" borderId="1" xfId="2" applyFont="1" applyFill="1" applyBorder="1" applyAlignment="1">
      <alignment horizontal="center" vertical="center"/>
    </xf>
    <xf numFmtId="2" fontId="6" fillId="3" borderId="1" xfId="2" applyNumberFormat="1" applyFont="1" applyFill="1" applyBorder="1" applyAlignment="1">
      <alignment horizontal="right" vertical="center"/>
    </xf>
    <xf numFmtId="0" fontId="6" fillId="3" borderId="1" xfId="2" applyFont="1" applyFill="1" applyBorder="1" applyAlignment="1">
      <alignment horizontal="center"/>
    </xf>
    <xf numFmtId="4" fontId="6" fillId="3" borderId="1" xfId="2" applyNumberFormat="1" applyFont="1" applyFill="1" applyBorder="1" applyAlignment="1">
      <alignment horizontal="right" vertical="center"/>
    </xf>
    <xf numFmtId="4" fontId="6" fillId="3" borderId="14" xfId="2" applyNumberFormat="1" applyFont="1" applyFill="1" applyBorder="1" applyAlignment="1">
      <alignment vertical="center"/>
    </xf>
    <xf numFmtId="0" fontId="6" fillId="3" borderId="1" xfId="0" applyFont="1" applyFill="1" applyBorder="1" applyAlignment="1">
      <alignment horizontal="right" vertical="center" wrapText="1"/>
    </xf>
    <xf numFmtId="2" fontId="0" fillId="3" borderId="1" xfId="0" applyNumberFormat="1" applyFont="1" applyFill="1" applyBorder="1" applyAlignment="1">
      <alignment vertical="center"/>
    </xf>
    <xf numFmtId="0" fontId="4" fillId="3" borderId="1" xfId="9" applyFont="1" applyFill="1" applyBorder="1" applyAlignment="1">
      <alignment vertical="center" wrapText="1"/>
    </xf>
    <xf numFmtId="0" fontId="9" fillId="3" borderId="1" xfId="9" applyFont="1" applyFill="1" applyBorder="1" applyAlignment="1">
      <alignment vertical="center" wrapText="1"/>
    </xf>
    <xf numFmtId="4" fontId="6" fillId="3" borderId="14" xfId="8" applyNumberFormat="1" applyFont="1" applyFill="1" applyBorder="1" applyAlignment="1">
      <alignment vertical="center"/>
    </xf>
    <xf numFmtId="0" fontId="5" fillId="3" borderId="1" xfId="0" applyFont="1" applyFill="1" applyBorder="1" applyAlignment="1">
      <alignment vertical="center" wrapText="1"/>
    </xf>
    <xf numFmtId="0" fontId="9" fillId="3" borderId="1" xfId="0" applyFont="1" applyFill="1" applyBorder="1" applyAlignment="1">
      <alignment horizontal="left" vertical="center"/>
    </xf>
    <xf numFmtId="0" fontId="6" fillId="3" borderId="2" xfId="0" applyFont="1" applyFill="1" applyBorder="1"/>
    <xf numFmtId="4" fontId="8" fillId="3" borderId="1" xfId="0" applyNumberFormat="1" applyFont="1" applyFill="1" applyBorder="1" applyAlignment="1">
      <alignment horizontal="left" vertical="center" wrapText="1"/>
    </xf>
    <xf numFmtId="0" fontId="9" fillId="3" borderId="1" xfId="1" applyFont="1" applyFill="1" applyBorder="1" applyAlignment="1">
      <alignment horizontal="justify" vertical="center" wrapText="1"/>
    </xf>
    <xf numFmtId="4" fontId="9" fillId="3" borderId="1" xfId="1" applyNumberFormat="1" applyFont="1" applyFill="1" applyBorder="1" applyAlignment="1">
      <alignment vertical="center" wrapText="1"/>
    </xf>
    <xf numFmtId="4" fontId="9" fillId="3" borderId="14" xfId="1" applyNumberFormat="1" applyFont="1" applyFill="1" applyBorder="1" applyAlignment="1">
      <alignment vertical="center"/>
    </xf>
    <xf numFmtId="2" fontId="8" fillId="3" borderId="1" xfId="0" applyNumberFormat="1" applyFont="1" applyFill="1" applyBorder="1" applyAlignment="1">
      <alignment horizontal="right" vertical="center" wrapText="1"/>
    </xf>
    <xf numFmtId="4" fontId="9" fillId="3" borderId="1" xfId="8" applyNumberFormat="1" applyFont="1" applyFill="1" applyBorder="1" applyAlignment="1">
      <alignment horizontal="right" vertical="center" wrapText="1"/>
    </xf>
    <xf numFmtId="0" fontId="10" fillId="3" borderId="1" xfId="9" applyFont="1" applyFill="1" applyBorder="1" applyAlignment="1">
      <alignment vertical="center" wrapText="1"/>
    </xf>
    <xf numFmtId="4" fontId="5" fillId="3" borderId="14" xfId="0" applyNumberFormat="1" applyFont="1" applyFill="1" applyBorder="1" applyAlignment="1">
      <alignment vertical="center"/>
    </xf>
    <xf numFmtId="4" fontId="4" fillId="3" borderId="14" xfId="0" applyNumberFormat="1" applyFont="1" applyFill="1" applyBorder="1" applyAlignment="1">
      <alignment horizontal="right" vertical="center" wrapText="1"/>
    </xf>
    <xf numFmtId="0" fontId="9" fillId="3" borderId="1" xfId="0" applyFont="1" applyFill="1" applyBorder="1" applyAlignment="1">
      <alignment horizontal="right"/>
    </xf>
    <xf numFmtId="165" fontId="31" fillId="3" borderId="1" xfId="0" applyNumberFormat="1" applyFont="1" applyFill="1" applyBorder="1" applyAlignment="1">
      <alignment horizontal="right" vertical="center" wrapText="1"/>
    </xf>
    <xf numFmtId="4" fontId="6" fillId="3" borderId="1" xfId="0" applyNumberFormat="1" applyFont="1" applyFill="1" applyBorder="1" applyAlignment="1">
      <alignment vertical="center" wrapText="1"/>
    </xf>
    <xf numFmtId="0" fontId="9" fillId="3" borderId="1" xfId="0" applyFont="1" applyFill="1" applyBorder="1" applyAlignment="1">
      <alignment wrapText="1"/>
    </xf>
    <xf numFmtId="0" fontId="8" fillId="3" borderId="1" xfId="0" applyFont="1" applyFill="1" applyBorder="1" applyAlignment="1">
      <alignment horizontal="right" vertical="center" wrapText="1"/>
    </xf>
    <xf numFmtId="0" fontId="4" fillId="3" borderId="10" xfId="0" applyFont="1" applyFill="1" applyBorder="1" applyAlignment="1">
      <alignment horizontal="center"/>
    </xf>
    <xf numFmtId="0" fontId="6" fillId="3" borderId="1" xfId="0" applyFont="1" applyFill="1" applyBorder="1" applyAlignment="1">
      <alignment wrapText="1"/>
    </xf>
    <xf numFmtId="4" fontId="9" fillId="3" borderId="3" xfId="0" applyNumberFormat="1" applyFont="1" applyFill="1" applyBorder="1" applyAlignment="1">
      <alignment horizontal="center" vertical="center"/>
    </xf>
    <xf numFmtId="4" fontId="9" fillId="3" borderId="3" xfId="0" applyNumberFormat="1" applyFont="1" applyFill="1" applyBorder="1" applyAlignment="1">
      <alignment horizontal="right" vertical="center" wrapText="1"/>
    </xf>
    <xf numFmtId="4" fontId="9" fillId="3" borderId="4" xfId="0" applyNumberFormat="1" applyFont="1" applyFill="1" applyBorder="1" applyAlignment="1">
      <alignment vertical="center" wrapText="1"/>
    </xf>
    <xf numFmtId="0" fontId="9" fillId="3" borderId="3" xfId="0" applyFont="1" applyFill="1" applyBorder="1" applyAlignment="1">
      <alignment horizontal="left" vertical="center" wrapText="1"/>
    </xf>
    <xf numFmtId="0" fontId="4" fillId="3" borderId="15" xfId="0" applyFont="1" applyFill="1" applyBorder="1" applyAlignment="1">
      <alignment horizontal="center"/>
    </xf>
    <xf numFmtId="0" fontId="9" fillId="3" borderId="8" xfId="0" applyFont="1" applyFill="1" applyBorder="1" applyAlignment="1">
      <alignment horizontal="left" vertical="center" wrapText="1"/>
    </xf>
    <xf numFmtId="4" fontId="9" fillId="3" borderId="8" xfId="0" applyNumberFormat="1" applyFont="1" applyFill="1" applyBorder="1" applyAlignment="1">
      <alignment horizontal="center" vertical="center"/>
    </xf>
    <xf numFmtId="4" fontId="9" fillId="3" borderId="8" xfId="15" applyNumberFormat="1" applyFont="1" applyFill="1" applyBorder="1" applyAlignment="1">
      <alignment horizontal="right" vertical="center" wrapText="1"/>
    </xf>
    <xf numFmtId="4" fontId="8" fillId="3" borderId="8" xfId="0" applyNumberFormat="1" applyFont="1" applyFill="1" applyBorder="1" applyAlignment="1">
      <alignment horizontal="right" vertical="center" wrapText="1"/>
    </xf>
    <xf numFmtId="4" fontId="9" fillId="3" borderId="8" xfId="0" applyNumberFormat="1" applyFont="1" applyFill="1" applyBorder="1" applyAlignment="1">
      <alignment horizontal="right" vertical="center" wrapText="1"/>
    </xf>
    <xf numFmtId="4" fontId="6" fillId="3" borderId="8" xfId="0" applyNumberFormat="1" applyFont="1" applyFill="1" applyBorder="1" applyAlignment="1">
      <alignment horizontal="right" vertical="center" wrapText="1"/>
    </xf>
    <xf numFmtId="4" fontId="9" fillId="3" borderId="19" xfId="0" applyNumberFormat="1" applyFont="1" applyFill="1" applyBorder="1" applyAlignment="1">
      <alignment vertical="center" wrapText="1"/>
    </xf>
    <xf numFmtId="0" fontId="9" fillId="3" borderId="10" xfId="0" applyFont="1" applyFill="1" applyBorder="1" applyAlignment="1">
      <alignment horizontal="center" vertical="center"/>
    </xf>
    <xf numFmtId="0" fontId="9" fillId="3" borderId="3" xfId="0" applyFont="1" applyFill="1" applyBorder="1" applyAlignment="1">
      <alignment vertical="center" wrapText="1"/>
    </xf>
    <xf numFmtId="4" fontId="9" fillId="3" borderId="7" xfId="15" applyNumberFormat="1" applyFont="1" applyFill="1" applyBorder="1" applyAlignment="1">
      <alignment horizontal="right" vertical="center" wrapText="1"/>
    </xf>
    <xf numFmtId="4" fontId="9" fillId="3" borderId="7" xfId="0" applyNumberFormat="1" applyFont="1" applyFill="1" applyBorder="1" applyAlignment="1">
      <alignment horizontal="right" vertical="center" wrapText="1"/>
    </xf>
    <xf numFmtId="4" fontId="9" fillId="3" borderId="3" xfId="0" applyNumberFormat="1" applyFont="1" applyFill="1" applyBorder="1" applyAlignment="1">
      <alignment horizontal="right" vertical="center"/>
    </xf>
    <xf numFmtId="4" fontId="9" fillId="3" borderId="68" xfId="0" applyNumberFormat="1" applyFont="1" applyFill="1" applyBorder="1" applyAlignment="1">
      <alignment vertical="center" wrapText="1"/>
    </xf>
    <xf numFmtId="0" fontId="4" fillId="3" borderId="2" xfId="0" applyFont="1" applyFill="1" applyBorder="1" applyAlignment="1">
      <alignment horizontal="center" vertical="center" wrapText="1"/>
    </xf>
    <xf numFmtId="4" fontId="9" fillId="3" borderId="3" xfId="0" applyNumberFormat="1" applyFont="1" applyFill="1" applyBorder="1" applyAlignment="1">
      <alignment horizontal="left" vertical="center" wrapText="1"/>
    </xf>
    <xf numFmtId="4" fontId="9" fillId="3" borderId="3" xfId="15" applyNumberFormat="1" applyFont="1" applyFill="1" applyBorder="1" applyAlignment="1">
      <alignment horizontal="right" vertical="center" wrapText="1"/>
    </xf>
    <xf numFmtId="4" fontId="8" fillId="3" borderId="3" xfId="15" applyNumberFormat="1" applyFont="1" applyFill="1" applyBorder="1" applyAlignment="1">
      <alignment horizontal="right" vertical="center" wrapText="1"/>
    </xf>
    <xf numFmtId="0" fontId="9" fillId="3" borderId="3" xfId="0" applyFont="1" applyFill="1" applyBorder="1" applyAlignment="1">
      <alignment vertical="center"/>
    </xf>
    <xf numFmtId="0" fontId="6" fillId="3" borderId="2" xfId="0" applyFont="1" applyFill="1" applyBorder="1" applyAlignment="1">
      <alignment vertical="center"/>
    </xf>
    <xf numFmtId="2" fontId="9" fillId="3" borderId="1" xfId="0" applyNumberFormat="1" applyFont="1" applyFill="1" applyBorder="1" applyAlignment="1">
      <alignment vertical="center" wrapText="1"/>
    </xf>
    <xf numFmtId="0" fontId="9" fillId="3" borderId="1" xfId="12" applyFont="1" applyFill="1" applyBorder="1" applyAlignment="1">
      <alignment horizontal="left" vertical="center" wrapText="1"/>
    </xf>
    <xf numFmtId="164" fontId="9" fillId="3" borderId="1" xfId="0" applyNumberFormat="1" applyFont="1" applyFill="1" applyBorder="1" applyAlignment="1">
      <alignment horizontal="right" vertical="center" wrapText="1"/>
    </xf>
    <xf numFmtId="4" fontId="4" fillId="3" borderId="1" xfId="0" applyNumberFormat="1" applyFont="1" applyFill="1" applyBorder="1" applyAlignment="1">
      <alignment horizontal="left" vertical="center" wrapText="1"/>
    </xf>
    <xf numFmtId="165" fontId="9" fillId="3" borderId="1" xfId="8" applyFont="1" applyFill="1" applyBorder="1" applyAlignment="1">
      <alignment horizontal="right" vertical="center" wrapText="1"/>
    </xf>
    <xf numFmtId="0" fontId="11" fillId="3" borderId="2" xfId="9" applyFont="1" applyFill="1" applyBorder="1" applyAlignment="1">
      <alignment horizontal="center" vertical="center"/>
    </xf>
    <xf numFmtId="4" fontId="10" fillId="3" borderId="1" xfId="9" applyNumberFormat="1" applyFont="1" applyFill="1" applyBorder="1" applyAlignment="1">
      <alignment horizontal="right" vertical="center"/>
    </xf>
    <xf numFmtId="4" fontId="6" fillId="3" borderId="14" xfId="0" applyNumberFormat="1" applyFont="1" applyFill="1" applyBorder="1" applyAlignment="1">
      <alignment horizontal="right" vertical="center"/>
    </xf>
    <xf numFmtId="0" fontId="20" fillId="3" borderId="2" xfId="9" applyFont="1" applyFill="1" applyBorder="1" applyAlignment="1">
      <alignment horizontal="center" vertical="center"/>
    </xf>
    <xf numFmtId="0" fontId="6" fillId="3" borderId="1" xfId="9" applyFont="1" applyFill="1" applyBorder="1" applyAlignment="1">
      <alignment vertical="center" wrapText="1"/>
    </xf>
    <xf numFmtId="4" fontId="6" fillId="3" borderId="1" xfId="9" applyNumberFormat="1" applyFont="1" applyFill="1" applyBorder="1" applyAlignment="1">
      <alignment horizontal="right" vertical="center"/>
    </xf>
    <xf numFmtId="4" fontId="10" fillId="3" borderId="1" xfId="9" applyNumberFormat="1" applyFont="1" applyFill="1" applyBorder="1" applyAlignment="1">
      <alignment vertical="center"/>
    </xf>
    <xf numFmtId="165" fontId="9" fillId="3" borderId="1" xfId="8" applyNumberFormat="1" applyFont="1" applyFill="1" applyBorder="1" applyAlignment="1">
      <alignment horizontal="right" vertical="center" wrapText="1"/>
    </xf>
    <xf numFmtId="4" fontId="6" fillId="3" borderId="1" xfId="0" applyNumberFormat="1" applyFont="1" applyFill="1" applyBorder="1" applyAlignment="1">
      <alignment horizontal="center" vertical="center"/>
    </xf>
    <xf numFmtId="165" fontId="6" fillId="3" borderId="14" xfId="8" applyFont="1" applyFill="1" applyBorder="1" applyAlignment="1">
      <alignment horizontal="center" vertical="center"/>
    </xf>
    <xf numFmtId="0" fontId="21" fillId="3" borderId="2" xfId="1" applyFont="1" applyFill="1" applyBorder="1" applyAlignment="1">
      <alignment horizontal="center" vertical="center"/>
    </xf>
    <xf numFmtId="0" fontId="22" fillId="3" borderId="1" xfId="0" applyFont="1" applyFill="1" applyBorder="1" applyAlignment="1">
      <alignment horizontal="center" vertical="center"/>
    </xf>
    <xf numFmtId="4" fontId="34" fillId="3" borderId="14" xfId="0" applyNumberFormat="1" applyFont="1" applyFill="1" applyBorder="1" applyAlignment="1">
      <alignment vertical="center"/>
    </xf>
    <xf numFmtId="4" fontId="5" fillId="3" borderId="14" xfId="0" applyNumberFormat="1" applyFont="1" applyFill="1" applyBorder="1" applyAlignment="1">
      <alignment vertical="center" wrapText="1"/>
    </xf>
    <xf numFmtId="0" fontId="5" fillId="3" borderId="2" xfId="3" applyFont="1" applyFill="1" applyBorder="1" applyAlignment="1">
      <alignment horizontal="center"/>
    </xf>
    <xf numFmtId="0" fontId="5" fillId="3" borderId="1" xfId="3" applyFont="1" applyFill="1" applyBorder="1" applyAlignment="1">
      <alignment horizontal="left" vertical="center"/>
    </xf>
    <xf numFmtId="0" fontId="5" fillId="3" borderId="14" xfId="3" applyFont="1" applyFill="1" applyBorder="1" applyAlignment="1">
      <alignment horizontal="center"/>
    </xf>
    <xf numFmtId="0" fontId="6" fillId="3" borderId="2" xfId="0" applyFont="1" applyFill="1" applyBorder="1" applyAlignment="1">
      <alignment horizontal="center" vertical="center" wrapText="1"/>
    </xf>
    <xf numFmtId="49" fontId="4" fillId="3" borderId="2" xfId="1" applyNumberFormat="1" applyFont="1" applyFill="1" applyBorder="1" applyAlignment="1">
      <alignment horizontal="center" vertical="center" wrapText="1"/>
    </xf>
    <xf numFmtId="0" fontId="5" fillId="3" borderId="1" xfId="3" applyFont="1" applyFill="1" applyBorder="1" applyAlignment="1">
      <alignment horizontal="left" vertical="center" wrapText="1"/>
    </xf>
    <xf numFmtId="4" fontId="6" fillId="3" borderId="1" xfId="3" applyNumberFormat="1" applyFont="1" applyFill="1" applyBorder="1" applyAlignment="1">
      <alignment horizontal="center" vertical="center" wrapText="1"/>
    </xf>
    <xf numFmtId="0" fontId="6" fillId="3" borderId="1" xfId="3" applyFont="1" applyFill="1" applyBorder="1" applyAlignment="1">
      <alignment horizontal="center" vertical="center" wrapText="1"/>
    </xf>
    <xf numFmtId="4" fontId="6" fillId="3" borderId="1" xfId="3" applyNumberFormat="1" applyFont="1" applyFill="1" applyBorder="1" applyAlignment="1">
      <alignment horizontal="right" vertical="center" wrapText="1"/>
    </xf>
    <xf numFmtId="4" fontId="6" fillId="3" borderId="14" xfId="3" applyNumberFormat="1" applyFont="1" applyFill="1" applyBorder="1" applyAlignment="1">
      <alignment horizontal="right" vertical="center" wrapText="1"/>
    </xf>
    <xf numFmtId="4" fontId="30" fillId="3" borderId="1" xfId="0" applyNumberFormat="1" applyFont="1" applyFill="1" applyBorder="1" applyAlignment="1">
      <alignment vertical="center" wrapText="1"/>
    </xf>
    <xf numFmtId="4" fontId="6" fillId="3" borderId="14" xfId="157" applyNumberFormat="1" applyFont="1" applyFill="1" applyBorder="1" applyAlignment="1">
      <alignment horizontal="right" vertical="center"/>
    </xf>
    <xf numFmtId="0" fontId="5" fillId="3" borderId="2" xfId="0" applyFont="1" applyFill="1" applyBorder="1" applyAlignment="1">
      <alignment horizontal="left" vertical="center" wrapText="1"/>
    </xf>
    <xf numFmtId="4" fontId="9" fillId="3" borderId="14" xfId="0" applyNumberFormat="1" applyFont="1" applyFill="1" applyBorder="1" applyAlignment="1">
      <alignment horizontal="right" vertical="center"/>
    </xf>
    <xf numFmtId="0" fontId="4" fillId="3" borderId="1" xfId="1" applyFont="1" applyFill="1" applyBorder="1" applyAlignment="1">
      <alignment vertical="center"/>
    </xf>
    <xf numFmtId="0" fontId="4" fillId="3" borderId="1" xfId="1" applyFont="1" applyFill="1" applyBorder="1" applyAlignment="1">
      <alignment horizontal="right" vertical="center"/>
    </xf>
    <xf numFmtId="4" fontId="4" fillId="3" borderId="1" xfId="1" applyNumberFormat="1" applyFont="1" applyFill="1" applyBorder="1" applyAlignment="1">
      <alignment horizontal="right" vertical="center"/>
    </xf>
    <xf numFmtId="49" fontId="6" fillId="3" borderId="2" xfId="0" applyNumberFormat="1" applyFont="1" applyFill="1" applyBorder="1"/>
    <xf numFmtId="2" fontId="6" fillId="3" borderId="1" xfId="0" applyNumberFormat="1" applyFont="1" applyFill="1" applyBorder="1" applyAlignment="1">
      <alignment horizontal="right" vertical="center" wrapText="1"/>
    </xf>
    <xf numFmtId="0" fontId="6" fillId="3" borderId="1" xfId="0" applyFont="1" applyFill="1" applyBorder="1" applyAlignment="1">
      <alignment horizontal="right" wrapText="1"/>
    </xf>
    <xf numFmtId="0" fontId="6" fillId="3" borderId="2" xfId="0" applyFont="1" applyFill="1" applyBorder="1" applyAlignment="1">
      <alignment vertical="center" wrapText="1"/>
    </xf>
    <xf numFmtId="4" fontId="6" fillId="3" borderId="14" xfId="0" applyNumberFormat="1" applyFont="1" applyFill="1" applyBorder="1" applyAlignment="1">
      <alignment vertical="center" wrapText="1"/>
    </xf>
    <xf numFmtId="1" fontId="4" fillId="3" borderId="2" xfId="10" applyNumberFormat="1" applyFont="1" applyFill="1" applyBorder="1" applyAlignment="1">
      <alignment horizontal="center"/>
    </xf>
    <xf numFmtId="4" fontId="6" fillId="3" borderId="1" xfId="0" applyNumberFormat="1" applyFont="1" applyFill="1" applyBorder="1"/>
    <xf numFmtId="4" fontId="6" fillId="3" borderId="1" xfId="0" applyNumberFormat="1" applyFont="1" applyFill="1" applyBorder="1" applyAlignment="1">
      <alignment horizontal="center"/>
    </xf>
    <xf numFmtId="1" fontId="4" fillId="3" borderId="2" xfId="10" applyNumberFormat="1" applyFont="1" applyFill="1" applyBorder="1" applyAlignment="1">
      <alignment horizontal="center" vertical="center" wrapText="1"/>
    </xf>
    <xf numFmtId="0" fontId="20" fillId="3" borderId="2" xfId="9" applyFont="1" applyFill="1" applyBorder="1" applyAlignment="1">
      <alignment horizontal="center"/>
    </xf>
    <xf numFmtId="0" fontId="6" fillId="3" borderId="1" xfId="9" applyFont="1" applyFill="1" applyBorder="1" applyAlignment="1">
      <alignment wrapText="1"/>
    </xf>
    <xf numFmtId="0" fontId="6" fillId="3" borderId="75" xfId="0" applyFont="1" applyFill="1" applyBorder="1" applyAlignment="1">
      <alignment horizontal="center" vertical="center"/>
    </xf>
    <xf numFmtId="0" fontId="9" fillId="3" borderId="1" xfId="3" applyFont="1" applyFill="1" applyBorder="1" applyAlignment="1">
      <alignment horizontal="justify" vertical="top" wrapText="1"/>
    </xf>
    <xf numFmtId="0" fontId="9" fillId="3" borderId="14" xfId="3" applyFont="1" applyFill="1" applyBorder="1" applyAlignment="1">
      <alignment horizontal="right" vertical="center" wrapText="1"/>
    </xf>
    <xf numFmtId="0" fontId="4" fillId="3" borderId="76" xfId="0" applyFont="1" applyFill="1" applyBorder="1" applyAlignment="1">
      <alignment horizontal="center"/>
    </xf>
    <xf numFmtId="0" fontId="9" fillId="3" borderId="1" xfId="0" applyFont="1" applyFill="1" applyBorder="1" applyAlignment="1">
      <alignment horizontal="right" vertical="center" wrapText="1"/>
    </xf>
    <xf numFmtId="167" fontId="9" fillId="3" borderId="4" xfId="39" applyFont="1" applyFill="1" applyBorder="1" applyAlignment="1">
      <alignment vertical="center" wrapText="1"/>
    </xf>
    <xf numFmtId="4" fontId="6" fillId="3" borderId="1" xfId="0" applyNumberFormat="1" applyFont="1" applyFill="1" applyBorder="1" applyAlignment="1">
      <alignment horizontal="center" vertical="center" wrapText="1"/>
    </xf>
    <xf numFmtId="4" fontId="17" fillId="3" borderId="1" xfId="3" applyNumberFormat="1" applyFont="1" applyFill="1" applyBorder="1" applyAlignment="1">
      <alignment vertical="center" wrapText="1"/>
    </xf>
    <xf numFmtId="0" fontId="21" fillId="3" borderId="1" xfId="3" applyFont="1" applyFill="1" applyBorder="1" applyAlignment="1">
      <alignment horizontal="justify" vertical="center" wrapText="1"/>
    </xf>
    <xf numFmtId="49" fontId="2" fillId="3" borderId="2" xfId="3" applyNumberFormat="1" applyFont="1" applyFill="1" applyBorder="1" applyAlignment="1">
      <alignment horizontal="center" vertical="center"/>
    </xf>
    <xf numFmtId="0" fontId="4" fillId="3" borderId="2" xfId="11" applyNumberFormat="1" applyFont="1" applyFill="1" applyBorder="1" applyAlignment="1">
      <alignment horizontal="center" vertical="center"/>
    </xf>
    <xf numFmtId="4" fontId="4" fillId="3" borderId="1" xfId="11" applyNumberFormat="1" applyFont="1" applyFill="1" applyBorder="1" applyAlignment="1">
      <alignment horizontal="left" vertical="center"/>
    </xf>
    <xf numFmtId="4" fontId="4" fillId="3" borderId="1" xfId="11" applyNumberFormat="1" applyFont="1" applyFill="1" applyBorder="1" applyAlignment="1">
      <alignment horizontal="center" vertical="center"/>
    </xf>
    <xf numFmtId="4" fontId="4" fillId="3" borderId="1" xfId="11" applyNumberFormat="1" applyFont="1" applyFill="1" applyBorder="1" applyAlignment="1">
      <alignment horizontal="right" vertical="center"/>
    </xf>
    <xf numFmtId="4" fontId="4" fillId="3" borderId="1" xfId="11" applyNumberFormat="1" applyFont="1" applyFill="1" applyBorder="1" applyAlignment="1">
      <alignment vertical="center"/>
    </xf>
    <xf numFmtId="4" fontId="9" fillId="3" borderId="1" xfId="11" applyNumberFormat="1" applyFont="1" applyFill="1" applyBorder="1" applyAlignment="1">
      <alignment horizontal="right" vertical="center"/>
    </xf>
    <xf numFmtId="4" fontId="9" fillId="3" borderId="1" xfId="11" applyNumberFormat="1" applyFont="1" applyFill="1" applyBorder="1" applyAlignment="1">
      <alignment vertical="center"/>
    </xf>
    <xf numFmtId="0" fontId="6" fillId="3" borderId="1" xfId="0" applyFont="1" applyFill="1" applyBorder="1" applyAlignment="1">
      <alignment horizontal="left" vertical="center"/>
    </xf>
    <xf numFmtId="4" fontId="5" fillId="3" borderId="14" xfId="3" applyNumberFormat="1" applyFont="1" applyFill="1" applyBorder="1" applyAlignment="1">
      <alignment horizontal="right"/>
    </xf>
    <xf numFmtId="0" fontId="9" fillId="3" borderId="1" xfId="1" applyFont="1" applyFill="1" applyBorder="1" applyAlignment="1">
      <alignment horizontal="right" vertical="center"/>
    </xf>
    <xf numFmtId="0" fontId="4" fillId="3" borderId="1" xfId="1" applyFont="1" applyFill="1" applyBorder="1" applyAlignment="1">
      <alignment horizontal="center" vertical="center"/>
    </xf>
    <xf numFmtId="0" fontId="6" fillId="3" borderId="1" xfId="1" applyFont="1" applyFill="1" applyBorder="1" applyAlignment="1">
      <alignment horizontal="center" vertical="center"/>
    </xf>
    <xf numFmtId="4" fontId="4" fillId="3" borderId="14" xfId="3" applyNumberFormat="1" applyFont="1" applyFill="1" applyBorder="1" applyAlignment="1">
      <alignment horizontal="right" vertical="center"/>
    </xf>
    <xf numFmtId="0" fontId="9" fillId="3" borderId="2" xfId="3" applyFont="1" applyFill="1" applyBorder="1" applyAlignment="1">
      <alignment horizontal="center" vertical="center"/>
    </xf>
    <xf numFmtId="0" fontId="10" fillId="3" borderId="1" xfId="0" applyFont="1" applyFill="1" applyBorder="1" applyAlignment="1">
      <alignment horizontal="left" vertical="center" wrapText="1"/>
    </xf>
    <xf numFmtId="0" fontId="10" fillId="3" borderId="1" xfId="0" applyFont="1" applyFill="1" applyBorder="1" applyAlignment="1">
      <alignment horizontal="center" wrapText="1"/>
    </xf>
    <xf numFmtId="4" fontId="6" fillId="3" borderId="1" xfId="1" applyNumberFormat="1" applyFont="1" applyFill="1" applyBorder="1" applyAlignment="1">
      <alignment horizontal="right" vertical="center"/>
    </xf>
    <xf numFmtId="0" fontId="10" fillId="3" borderId="1" xfId="2" applyFont="1" applyFill="1" applyBorder="1" applyAlignment="1">
      <alignment horizontal="center" vertical="center" wrapText="1"/>
    </xf>
    <xf numFmtId="0" fontId="9" fillId="3" borderId="1" xfId="3" applyFont="1" applyFill="1" applyBorder="1" applyAlignment="1">
      <alignment horizontal="left" vertical="center"/>
    </xf>
    <xf numFmtId="0" fontId="18" fillId="3" borderId="2" xfId="0" applyFont="1" applyFill="1" applyBorder="1" applyAlignment="1">
      <alignment horizontal="center"/>
    </xf>
    <xf numFmtId="0" fontId="6" fillId="3" borderId="1" xfId="0" applyFont="1" applyFill="1" applyBorder="1" applyAlignment="1">
      <alignment horizontal="center" vertical="top" wrapText="1"/>
    </xf>
    <xf numFmtId="2" fontId="9" fillId="3" borderId="1" xfId="8" applyNumberFormat="1" applyFont="1" applyFill="1" applyBorder="1" applyAlignment="1">
      <alignment horizontal="right" vertical="center"/>
    </xf>
    <xf numFmtId="4" fontId="9" fillId="3" borderId="1" xfId="8" applyNumberFormat="1" applyFont="1" applyFill="1" applyBorder="1" applyAlignment="1">
      <alignment horizontal="right" vertical="center"/>
    </xf>
    <xf numFmtId="4" fontId="9" fillId="3" borderId="1" xfId="3" applyNumberFormat="1" applyFont="1" applyFill="1" applyBorder="1" applyAlignment="1">
      <alignment horizontal="right"/>
    </xf>
    <xf numFmtId="0" fontId="10" fillId="3" borderId="1" xfId="0" applyFont="1" applyFill="1" applyBorder="1" applyAlignment="1">
      <alignment horizontal="center" vertical="center" wrapText="1"/>
    </xf>
    <xf numFmtId="0" fontId="9" fillId="3" borderId="1" xfId="1" applyFont="1" applyFill="1" applyBorder="1" applyAlignment="1">
      <alignment horizontal="left" vertical="center" wrapText="1"/>
    </xf>
    <xf numFmtId="4" fontId="6" fillId="3" borderId="14" xfId="3" applyNumberFormat="1" applyFont="1" applyFill="1" applyBorder="1" applyAlignment="1">
      <alignment vertical="center"/>
    </xf>
    <xf numFmtId="4" fontId="2" fillId="3" borderId="1" xfId="0" applyNumberFormat="1" applyFont="1" applyFill="1" applyBorder="1" applyAlignment="1">
      <alignment vertical="center"/>
    </xf>
    <xf numFmtId="4" fontId="0" fillId="3" borderId="1" xfId="0" applyNumberFormat="1" applyFill="1" applyBorder="1" applyAlignment="1">
      <alignment vertical="center"/>
    </xf>
    <xf numFmtId="4" fontId="0" fillId="3" borderId="14" xfId="0" applyNumberFormat="1" applyFill="1" applyBorder="1" applyAlignment="1">
      <alignment vertical="center"/>
    </xf>
    <xf numFmtId="0" fontId="4" fillId="3" borderId="1" xfId="0" applyFont="1" applyFill="1" applyBorder="1"/>
    <xf numFmtId="4" fontId="4" fillId="3" borderId="19" xfId="0" applyNumberFormat="1" applyFont="1" applyFill="1" applyBorder="1"/>
    <xf numFmtId="0" fontId="4" fillId="3" borderId="1" xfId="0" applyFont="1" applyFill="1" applyBorder="1" applyAlignment="1">
      <alignment horizontal="left"/>
    </xf>
    <xf numFmtId="2" fontId="9" fillId="3" borderId="1" xfId="3" applyNumberFormat="1" applyFont="1" applyFill="1" applyBorder="1" applyAlignment="1">
      <alignment horizontal="right" vertical="center"/>
    </xf>
    <xf numFmtId="4" fontId="9" fillId="3" borderId="4" xfId="0" applyNumberFormat="1" applyFont="1" applyFill="1" applyBorder="1" applyAlignment="1">
      <alignment horizontal="right" vertical="center" wrapText="1"/>
    </xf>
    <xf numFmtId="4" fontId="9" fillId="3" borderId="65" xfId="0" applyNumberFormat="1" applyFont="1" applyFill="1" applyBorder="1" applyAlignment="1">
      <alignment horizontal="right" vertical="center" wrapText="1"/>
    </xf>
    <xf numFmtId="0" fontId="9" fillId="3" borderId="1" xfId="3" applyFont="1" applyFill="1" applyBorder="1" applyAlignment="1">
      <alignment horizontal="justify"/>
    </xf>
    <xf numFmtId="4" fontId="6" fillId="3" borderId="65" xfId="0" applyNumberFormat="1" applyFont="1" applyFill="1" applyBorder="1" applyAlignment="1">
      <alignment vertical="center"/>
    </xf>
    <xf numFmtId="0" fontId="9" fillId="3" borderId="10" xfId="0" applyFont="1" applyFill="1" applyBorder="1"/>
    <xf numFmtId="0" fontId="9" fillId="3" borderId="3" xfId="3" applyFont="1" applyFill="1" applyBorder="1" applyAlignment="1">
      <alignment horizontal="center" vertical="center"/>
    </xf>
    <xf numFmtId="0" fontId="9" fillId="3" borderId="75" xfId="0" applyFont="1" applyFill="1" applyBorder="1"/>
    <xf numFmtId="4" fontId="6" fillId="3" borderId="1" xfId="9" applyNumberFormat="1" applyFont="1" applyFill="1" applyBorder="1" applyAlignment="1">
      <alignment vertical="center"/>
    </xf>
    <xf numFmtId="0" fontId="4" fillId="3" borderId="75" xfId="0" applyFont="1" applyFill="1" applyBorder="1" applyAlignment="1">
      <alignment horizontal="center"/>
    </xf>
    <xf numFmtId="0" fontId="5" fillId="3" borderId="2" xfId="3" applyFont="1" applyFill="1" applyBorder="1" applyAlignment="1">
      <alignment horizontal="center" vertical="center"/>
    </xf>
    <xf numFmtId="0" fontId="9" fillId="3" borderId="2" xfId="0" applyFont="1" applyFill="1" applyBorder="1"/>
    <xf numFmtId="165" fontId="9" fillId="3" borderId="1" xfId="8" applyFont="1" applyFill="1" applyBorder="1"/>
    <xf numFmtId="165" fontId="9" fillId="3" borderId="1" xfId="8" applyFont="1" applyFill="1" applyBorder="1" applyAlignment="1"/>
    <xf numFmtId="0" fontId="9" fillId="3" borderId="1" xfId="3" applyFont="1" applyFill="1" applyBorder="1"/>
    <xf numFmtId="2" fontId="10" fillId="3" borderId="1" xfId="9" applyNumberFormat="1" applyFont="1" applyFill="1" applyBorder="1" applyAlignment="1">
      <alignment horizontal="right" vertical="center"/>
    </xf>
    <xf numFmtId="0" fontId="0" fillId="3" borderId="2" xfId="0" applyFill="1" applyBorder="1"/>
    <xf numFmtId="2" fontId="9" fillId="3" borderId="1" xfId="3" applyNumberFormat="1" applyFont="1" applyFill="1" applyBorder="1" applyAlignment="1">
      <alignment horizontal="right" vertical="center" wrapText="1"/>
    </xf>
    <xf numFmtId="0" fontId="6" fillId="3" borderId="3" xfId="0" applyFont="1" applyFill="1" applyBorder="1" applyAlignment="1">
      <alignment vertical="center" wrapText="1"/>
    </xf>
    <xf numFmtId="0" fontId="9" fillId="3" borderId="15" xfId="0" applyFont="1" applyFill="1" applyBorder="1"/>
    <xf numFmtId="0" fontId="6" fillId="3" borderId="8" xfId="0" applyFont="1" applyFill="1" applyBorder="1" applyAlignment="1">
      <alignment horizontal="left" vertical="center" wrapText="1"/>
    </xf>
    <xf numFmtId="0" fontId="9" fillId="3" borderId="8" xfId="3" applyFont="1" applyFill="1" applyBorder="1" applyAlignment="1">
      <alignment horizontal="center" vertical="center" wrapText="1"/>
    </xf>
    <xf numFmtId="4" fontId="9" fillId="3" borderId="19" xfId="0" applyNumberFormat="1" applyFont="1" applyFill="1" applyBorder="1" applyAlignment="1">
      <alignment horizontal="right" vertical="center" wrapText="1"/>
    </xf>
    <xf numFmtId="4" fontId="5" fillId="3" borderId="9" xfId="3" applyNumberFormat="1" applyFont="1" applyFill="1" applyBorder="1" applyAlignment="1">
      <alignment horizontal="right" vertical="center"/>
    </xf>
    <xf numFmtId="4" fontId="5" fillId="3" borderId="20" xfId="3" applyNumberFormat="1" applyFont="1" applyFill="1" applyBorder="1" applyAlignment="1">
      <alignment horizontal="right" vertical="center" wrapText="1"/>
    </xf>
    <xf numFmtId="4" fontId="6" fillId="3" borderId="20" xfId="3" applyNumberFormat="1" applyFont="1" applyFill="1" applyBorder="1" applyAlignment="1">
      <alignment horizontal="right" vertical="center" wrapText="1"/>
    </xf>
    <xf numFmtId="0" fontId="4" fillId="3" borderId="0" xfId="3" applyFont="1" applyFill="1" applyBorder="1" applyAlignment="1">
      <alignment horizontal="center" vertical="top"/>
    </xf>
    <xf numFmtId="0" fontId="5" fillId="3" borderId="0" xfId="0" applyFont="1" applyFill="1" applyAlignment="1">
      <alignment vertical="center" wrapText="1"/>
    </xf>
    <xf numFmtId="0" fontId="5" fillId="3" borderId="0" xfId="0" applyFont="1" applyFill="1" applyAlignment="1">
      <alignment horizontal="center" vertical="center" wrapText="1"/>
    </xf>
    <xf numFmtId="4" fontId="5" fillId="3" borderId="0" xfId="0" applyNumberFormat="1" applyFont="1" applyFill="1" applyAlignment="1">
      <alignment horizontal="right" vertical="center" wrapText="1"/>
    </xf>
    <xf numFmtId="4" fontId="5" fillId="3" borderId="0" xfId="0" applyNumberFormat="1" applyFont="1" applyFill="1" applyAlignment="1">
      <alignment horizontal="center" vertical="center" wrapText="1"/>
    </xf>
    <xf numFmtId="4" fontId="5" fillId="3" borderId="0" xfId="0" applyNumberFormat="1" applyFont="1" applyFill="1" applyAlignment="1">
      <alignment vertical="center" wrapText="1"/>
    </xf>
    <xf numFmtId="0" fontId="4" fillId="3" borderId="0" xfId="0" applyFont="1" applyFill="1" applyBorder="1" applyAlignment="1">
      <alignment horizontal="center" vertical="center" wrapText="1"/>
    </xf>
    <xf numFmtId="4" fontId="4" fillId="3" borderId="0" xfId="0" applyNumberFormat="1" applyFont="1" applyFill="1" applyBorder="1" applyAlignment="1">
      <alignment horizontal="right" vertical="center" wrapText="1"/>
    </xf>
    <xf numFmtId="4" fontId="4" fillId="3" borderId="0" xfId="0" applyNumberFormat="1" applyFont="1" applyFill="1" applyBorder="1" applyAlignment="1">
      <alignment horizontal="center" vertical="center" wrapText="1"/>
    </xf>
    <xf numFmtId="4" fontId="9" fillId="3" borderId="0" xfId="0" applyNumberFormat="1" applyFont="1" applyFill="1" applyAlignment="1">
      <alignment horizontal="center" vertical="center" wrapText="1"/>
    </xf>
    <xf numFmtId="0" fontId="9" fillId="3" borderId="0" xfId="3" applyFont="1" applyFill="1" applyBorder="1" applyAlignment="1">
      <alignment vertical="top"/>
    </xf>
    <xf numFmtId="0" fontId="4" fillId="3" borderId="0" xfId="3" applyFont="1" applyFill="1" applyBorder="1" applyAlignment="1">
      <alignment vertical="top"/>
    </xf>
    <xf numFmtId="4" fontId="9" fillId="3" borderId="0" xfId="3" applyNumberFormat="1" applyFont="1" applyFill="1" applyBorder="1" applyAlignment="1">
      <alignment horizontal="right" vertical="center"/>
    </xf>
    <xf numFmtId="4" fontId="9" fillId="3" borderId="0" xfId="3" applyNumberFormat="1" applyFont="1" applyFill="1" applyBorder="1" applyAlignment="1">
      <alignment horizontal="right"/>
    </xf>
    <xf numFmtId="4" fontId="4" fillId="3" borderId="1" xfId="1" applyNumberFormat="1" applyFont="1" applyFill="1" applyBorder="1" applyAlignment="1">
      <alignment horizontal="center" vertical="center"/>
    </xf>
    <xf numFmtId="4" fontId="9" fillId="3" borderId="1" xfId="1" applyNumberFormat="1" applyFont="1" applyFill="1" applyBorder="1" applyAlignment="1">
      <alignment horizontal="center" vertical="center"/>
    </xf>
    <xf numFmtId="4" fontId="4" fillId="3" borderId="1" xfId="1" applyNumberFormat="1" applyFont="1" applyFill="1" applyBorder="1" applyAlignment="1">
      <alignment vertical="center"/>
    </xf>
    <xf numFmtId="49" fontId="6" fillId="3" borderId="2" xfId="0" applyNumberFormat="1" applyFont="1" applyFill="1" applyBorder="1" applyAlignment="1">
      <alignment horizontal="center" vertical="center"/>
    </xf>
    <xf numFmtId="165" fontId="6" fillId="3" borderId="1" xfId="0" applyNumberFormat="1" applyFont="1" applyFill="1" applyBorder="1" applyAlignment="1">
      <alignment horizontal="right" vertical="center" wrapText="1"/>
    </xf>
    <xf numFmtId="4" fontId="4" fillId="3" borderId="1" xfId="1" applyNumberFormat="1" applyFont="1" applyFill="1" applyBorder="1" applyAlignment="1">
      <alignment horizontal="left" vertical="center"/>
    </xf>
    <xf numFmtId="0" fontId="6" fillId="3" borderId="0" xfId="0" applyFont="1" applyFill="1" applyBorder="1" applyAlignment="1">
      <alignment horizontal="left" vertical="center"/>
    </xf>
    <xf numFmtId="4" fontId="9" fillId="3" borderId="1" xfId="1" applyNumberFormat="1" applyFont="1" applyFill="1" applyBorder="1" applyAlignment="1">
      <alignment horizontal="right" vertical="center"/>
    </xf>
    <xf numFmtId="0" fontId="9" fillId="3" borderId="2" xfId="1" applyFont="1" applyFill="1" applyBorder="1" applyAlignment="1">
      <alignment horizontal="center" vertical="center"/>
    </xf>
    <xf numFmtId="49" fontId="9" fillId="3" borderId="2" xfId="1" applyNumberFormat="1" applyFont="1" applyFill="1" applyBorder="1" applyAlignment="1">
      <alignment horizontal="center" vertical="center"/>
    </xf>
    <xf numFmtId="0" fontId="9" fillId="3" borderId="1" xfId="1" applyFont="1" applyFill="1" applyBorder="1" applyAlignment="1">
      <alignment horizontal="right" vertical="center" wrapText="1"/>
    </xf>
    <xf numFmtId="4" fontId="9" fillId="3" borderId="1" xfId="1" applyNumberFormat="1" applyFont="1" applyFill="1" applyBorder="1" applyAlignment="1">
      <alignment horizontal="center" vertical="center" wrapText="1"/>
    </xf>
    <xf numFmtId="4" fontId="9" fillId="3" borderId="1" xfId="1" applyNumberFormat="1" applyFont="1" applyFill="1" applyBorder="1" applyAlignment="1">
      <alignment horizontal="left" vertical="center" wrapText="1"/>
    </xf>
    <xf numFmtId="4" fontId="9" fillId="3" borderId="1" xfId="157" applyNumberFormat="1" applyFont="1" applyFill="1" applyBorder="1" applyAlignment="1">
      <alignment horizontal="right" vertical="center"/>
    </xf>
    <xf numFmtId="0" fontId="0" fillId="3" borderId="1" xfId="0" applyFill="1" applyBorder="1"/>
    <xf numFmtId="4" fontId="6" fillId="3" borderId="14" xfId="8" applyNumberFormat="1" applyFont="1" applyFill="1" applyBorder="1" applyAlignment="1">
      <alignment horizontal="right" vertical="center"/>
    </xf>
    <xf numFmtId="0" fontId="19" fillId="3" borderId="2" xfId="9" applyFont="1" applyFill="1" applyBorder="1" applyAlignment="1">
      <alignment horizontal="center" vertical="center"/>
    </xf>
    <xf numFmtId="4" fontId="9" fillId="3" borderId="1" xfId="9" applyNumberFormat="1" applyFont="1" applyFill="1" applyBorder="1" applyAlignment="1">
      <alignment horizontal="right" vertical="center"/>
    </xf>
    <xf numFmtId="0" fontId="32" fillId="3" borderId="1" xfId="0" applyFont="1" applyFill="1" applyBorder="1" applyAlignment="1">
      <alignment vertical="center"/>
    </xf>
    <xf numFmtId="0" fontId="35" fillId="3" borderId="1" xfId="0" applyFont="1" applyFill="1" applyBorder="1" applyAlignment="1">
      <alignment vertical="center"/>
    </xf>
    <xf numFmtId="0" fontId="4" fillId="3" borderId="76" xfId="0" applyFont="1" applyFill="1" applyBorder="1" applyAlignment="1">
      <alignment horizontal="center" vertical="center"/>
    </xf>
    <xf numFmtId="49" fontId="17" fillId="3" borderId="2" xfId="3" applyNumberFormat="1" applyFont="1" applyFill="1" applyBorder="1" applyAlignment="1">
      <alignment horizontal="center" vertical="center"/>
    </xf>
    <xf numFmtId="49" fontId="27" fillId="3" borderId="2" xfId="3" applyNumberFormat="1" applyFont="1" applyFill="1" applyBorder="1" applyAlignment="1">
      <alignment horizontal="center" vertical="center"/>
    </xf>
    <xf numFmtId="0" fontId="9" fillId="3" borderId="1" xfId="12" applyFont="1" applyFill="1" applyBorder="1" applyAlignment="1">
      <alignment horizontal="center" vertical="center"/>
    </xf>
    <xf numFmtId="4" fontId="9" fillId="3" borderId="1" xfId="12" applyNumberFormat="1" applyFont="1" applyFill="1" applyBorder="1" applyAlignment="1">
      <alignment horizontal="right" vertical="center"/>
    </xf>
    <xf numFmtId="4" fontId="9" fillId="3" borderId="14" xfId="12" applyNumberFormat="1" applyFont="1" applyFill="1" applyBorder="1" applyAlignment="1">
      <alignment vertical="center"/>
    </xf>
    <xf numFmtId="0" fontId="4" fillId="3" borderId="2" xfId="107" applyNumberFormat="1" applyFont="1" applyFill="1" applyBorder="1" applyAlignment="1">
      <alignment horizontal="center" vertical="center"/>
    </xf>
    <xf numFmtId="4" fontId="9" fillId="3" borderId="1" xfId="107" applyNumberFormat="1" applyFont="1" applyFill="1" applyBorder="1" applyAlignment="1">
      <alignment horizontal="center" vertical="center"/>
    </xf>
    <xf numFmtId="4" fontId="9" fillId="3" borderId="1" xfId="107" applyNumberFormat="1" applyFont="1" applyFill="1" applyBorder="1" applyAlignment="1">
      <alignment horizontal="right" vertical="center" wrapText="1"/>
    </xf>
    <xf numFmtId="4" fontId="4" fillId="3" borderId="1" xfId="0" applyNumberFormat="1" applyFont="1" applyFill="1" applyBorder="1" applyAlignment="1">
      <alignment horizontal="right" vertical="center" wrapText="1"/>
    </xf>
    <xf numFmtId="4" fontId="9" fillId="3" borderId="14" xfId="12" applyNumberFormat="1" applyFont="1" applyFill="1" applyBorder="1" applyAlignment="1">
      <alignment horizontal="right" vertical="center" wrapText="1"/>
    </xf>
    <xf numFmtId="4" fontId="10" fillId="3" borderId="1" xfId="0" applyNumberFormat="1" applyFont="1" applyFill="1" applyBorder="1" applyAlignment="1">
      <alignment horizontal="right" vertical="center"/>
    </xf>
    <xf numFmtId="4" fontId="5" fillId="3" borderId="14" xfId="0" applyNumberFormat="1" applyFont="1" applyFill="1" applyBorder="1" applyAlignment="1">
      <alignment horizontal="right" vertical="center" wrapText="1"/>
    </xf>
    <xf numFmtId="0" fontId="4" fillId="3" borderId="1" xfId="3" applyFont="1" applyFill="1" applyBorder="1" applyAlignment="1">
      <alignment vertical="center"/>
    </xf>
    <xf numFmtId="4" fontId="10" fillId="3" borderId="1" xfId="8" applyNumberFormat="1" applyFont="1" applyFill="1" applyBorder="1" applyAlignment="1">
      <alignment horizontal="center" vertical="center"/>
    </xf>
    <xf numFmtId="4" fontId="9" fillId="3" borderId="1" xfId="12" applyNumberFormat="1" applyFont="1" applyFill="1" applyBorder="1" applyAlignment="1">
      <alignment horizontal="right"/>
    </xf>
    <xf numFmtId="0" fontId="9" fillId="3" borderId="1" xfId="12" applyFont="1" applyFill="1" applyBorder="1" applyAlignment="1">
      <alignment horizontal="right"/>
    </xf>
    <xf numFmtId="4" fontId="9" fillId="3" borderId="14" xfId="12" applyNumberFormat="1" applyFont="1" applyFill="1" applyBorder="1" applyAlignment="1">
      <alignment horizontal="right" vertical="center"/>
    </xf>
    <xf numFmtId="2" fontId="10" fillId="3" borderId="1" xfId="9" applyNumberFormat="1" applyFont="1" applyFill="1" applyBorder="1" applyAlignment="1">
      <alignment horizontal="right" vertical="center" wrapText="1"/>
    </xf>
    <xf numFmtId="0" fontId="9" fillId="3" borderId="1" xfId="3" applyFont="1" applyFill="1" applyBorder="1" applyAlignment="1">
      <alignment horizontal="right" vertical="center"/>
    </xf>
    <xf numFmtId="4" fontId="9" fillId="3" borderId="14" xfId="39" applyNumberFormat="1" applyFont="1" applyFill="1" applyBorder="1" applyAlignment="1">
      <alignment horizontal="right" vertical="center" wrapText="1"/>
    </xf>
    <xf numFmtId="4" fontId="5" fillId="3" borderId="19" xfId="3" applyNumberFormat="1" applyFont="1" applyFill="1" applyBorder="1" applyAlignment="1">
      <alignment horizontal="right" vertical="center"/>
    </xf>
    <xf numFmtId="4" fontId="5" fillId="3" borderId="20" xfId="3" applyNumberFormat="1" applyFont="1" applyFill="1" applyBorder="1" applyAlignment="1">
      <alignment horizontal="right" vertical="center"/>
    </xf>
    <xf numFmtId="4" fontId="6" fillId="3" borderId="20" xfId="3" applyNumberFormat="1" applyFont="1" applyFill="1" applyBorder="1" applyAlignment="1">
      <alignment horizontal="right" vertical="center"/>
    </xf>
    <xf numFmtId="4" fontId="4" fillId="3" borderId="0" xfId="3" applyNumberFormat="1" applyFont="1" applyFill="1" applyBorder="1" applyAlignment="1">
      <alignment horizontal="center" vertical="top"/>
    </xf>
    <xf numFmtId="0" fontId="0" fillId="3" borderId="0" xfId="0" applyFill="1"/>
    <xf numFmtId="4" fontId="0" fillId="3" borderId="0" xfId="0" applyNumberFormat="1" applyFill="1"/>
    <xf numFmtId="4" fontId="6" fillId="3" borderId="3" xfId="0" applyNumberFormat="1" applyFont="1" applyFill="1" applyBorder="1"/>
    <xf numFmtId="0" fontId="6" fillId="3" borderId="18" xfId="0" applyFont="1" applyFill="1" applyBorder="1"/>
    <xf numFmtId="0" fontId="6" fillId="3" borderId="18" xfId="0" applyFont="1" applyFill="1" applyBorder="1" applyAlignment="1">
      <alignment horizontal="center" vertical="center"/>
    </xf>
    <xf numFmtId="2" fontId="9" fillId="3" borderId="18" xfId="0" applyNumberFormat="1" applyFont="1" applyFill="1" applyBorder="1"/>
    <xf numFmtId="0" fontId="4" fillId="3" borderId="15" xfId="0" applyFont="1" applyFill="1" applyBorder="1" applyAlignment="1">
      <alignment horizontal="right"/>
    </xf>
    <xf numFmtId="0" fontId="4" fillId="3" borderId="8" xfId="0" applyFont="1" applyFill="1" applyBorder="1" applyAlignment="1">
      <alignment horizontal="right"/>
    </xf>
    <xf numFmtId="0" fontId="4" fillId="3" borderId="64" xfId="3" applyFont="1" applyFill="1" applyBorder="1" applyAlignment="1">
      <alignment horizontal="center"/>
    </xf>
    <xf numFmtId="0" fontId="4" fillId="3" borderId="74" xfId="3" applyFont="1" applyFill="1" applyBorder="1" applyAlignment="1">
      <alignment horizontal="center"/>
    </xf>
    <xf numFmtId="0" fontId="4" fillId="3" borderId="65" xfId="3" applyFont="1" applyFill="1" applyBorder="1" applyAlignment="1">
      <alignment horizontal="center"/>
    </xf>
    <xf numFmtId="0" fontId="4" fillId="3" borderId="64" xfId="0" applyFont="1" applyFill="1" applyBorder="1" applyAlignment="1">
      <alignment horizontal="center"/>
    </xf>
    <xf numFmtId="0" fontId="4" fillId="3" borderId="74" xfId="0" applyFont="1" applyFill="1" applyBorder="1" applyAlignment="1">
      <alignment horizontal="center"/>
    </xf>
    <xf numFmtId="0" fontId="4" fillId="3" borderId="65" xfId="0" applyFont="1" applyFill="1" applyBorder="1" applyAlignment="1">
      <alignment horizontal="center"/>
    </xf>
    <xf numFmtId="0" fontId="5" fillId="3" borderId="2" xfId="0" applyFont="1" applyFill="1" applyBorder="1" applyAlignment="1">
      <alignment horizontal="right" vertical="center" wrapText="1"/>
    </xf>
    <xf numFmtId="0" fontId="5" fillId="3" borderId="1" xfId="0" applyFont="1" applyFill="1" applyBorder="1" applyAlignment="1">
      <alignment horizontal="right" vertical="center" wrapText="1"/>
    </xf>
    <xf numFmtId="0" fontId="6" fillId="3" borderId="64" xfId="3" applyFont="1" applyFill="1" applyBorder="1" applyAlignment="1"/>
    <xf numFmtId="0" fontId="6" fillId="3" borderId="74" xfId="3" applyFont="1" applyFill="1" applyBorder="1" applyAlignment="1"/>
    <xf numFmtId="0" fontId="6" fillId="3" borderId="65" xfId="3" applyFont="1" applyFill="1" applyBorder="1" applyAlignment="1"/>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4" xfId="0" applyFont="1" applyFill="1" applyBorder="1" applyAlignment="1">
      <alignment horizontal="center" vertical="center" wrapText="1"/>
    </xf>
    <xf numFmtId="4" fontId="4" fillId="3" borderId="60" xfId="0" applyNumberFormat="1" applyFont="1" applyFill="1" applyBorder="1" applyAlignment="1">
      <alignment horizontal="center" vertical="center" wrapText="1"/>
    </xf>
    <xf numFmtId="4" fontId="4" fillId="3" borderId="61" xfId="0" applyNumberFormat="1" applyFont="1" applyFill="1" applyBorder="1" applyAlignment="1">
      <alignment horizontal="center" vertical="center" wrapText="1"/>
    </xf>
    <xf numFmtId="4" fontId="4" fillId="3" borderId="6" xfId="0" applyNumberFormat="1" applyFont="1" applyFill="1" applyBorder="1" applyAlignment="1">
      <alignment horizontal="center" vertical="center" wrapText="1"/>
    </xf>
    <xf numFmtId="49" fontId="4" fillId="3" borderId="62" xfId="0" applyNumberFormat="1" applyFont="1" applyFill="1" applyBorder="1" applyAlignment="1">
      <alignment horizontal="center" vertical="center" wrapText="1"/>
    </xf>
    <xf numFmtId="49" fontId="4" fillId="3" borderId="63" xfId="0" applyNumberFormat="1" applyFont="1" applyFill="1" applyBorder="1" applyAlignment="1">
      <alignment horizontal="center" vertical="center" wrapText="1"/>
    </xf>
    <xf numFmtId="0" fontId="5" fillId="3" borderId="0" xfId="0" applyFont="1" applyFill="1" applyAlignment="1">
      <alignment horizontal="center" vertical="center" wrapText="1"/>
    </xf>
    <xf numFmtId="0" fontId="4" fillId="3" borderId="0" xfId="3" applyFont="1" applyFill="1" applyAlignment="1">
      <alignment horizontal="center" vertical="center" wrapText="1"/>
    </xf>
    <xf numFmtId="0" fontId="4" fillId="3" borderId="0" xfId="0" applyFont="1" applyFill="1" applyBorder="1" applyAlignment="1">
      <alignment horizontal="left" vertical="center" wrapText="1"/>
    </xf>
    <xf numFmtId="4" fontId="4" fillId="3" borderId="0" xfId="0" applyNumberFormat="1" applyFont="1" applyFill="1" applyBorder="1" applyAlignment="1">
      <alignment horizontal="left" vertical="center" wrapText="1"/>
    </xf>
    <xf numFmtId="4" fontId="4" fillId="3" borderId="62" xfId="0" applyNumberFormat="1" applyFont="1" applyFill="1" applyBorder="1" applyAlignment="1">
      <alignment horizontal="center" vertical="center" wrapText="1"/>
    </xf>
    <xf numFmtId="4" fontId="4" fillId="3" borderId="63" xfId="0" applyNumberFormat="1" applyFont="1" applyFill="1" applyBorder="1" applyAlignment="1">
      <alignment horizontal="center" vertical="center" wrapText="1"/>
    </xf>
    <xf numFmtId="0" fontId="4" fillId="3" borderId="0" xfId="3" applyFont="1" applyFill="1" applyBorder="1" applyAlignment="1">
      <alignment horizontal="center" vertical="top"/>
    </xf>
    <xf numFmtId="0" fontId="4" fillId="3" borderId="0" xfId="3" applyFont="1" applyFill="1" applyBorder="1" applyAlignment="1">
      <alignment horizontal="center" vertical="top" wrapText="1"/>
    </xf>
    <xf numFmtId="0" fontId="5" fillId="3" borderId="0" xfId="0" applyFont="1" applyFill="1" applyAlignment="1">
      <alignment horizontal="center" vertical="top" wrapText="1"/>
    </xf>
    <xf numFmtId="0" fontId="4" fillId="3" borderId="60" xfId="3" applyFont="1" applyFill="1" applyBorder="1" applyAlignment="1">
      <alignment horizontal="right" vertical="top"/>
    </xf>
    <xf numFmtId="0" fontId="4" fillId="3" borderId="61" xfId="3" applyFont="1" applyFill="1" applyBorder="1" applyAlignment="1">
      <alignment horizontal="right" vertical="top"/>
    </xf>
    <xf numFmtId="0" fontId="4" fillId="3" borderId="6" xfId="3" applyFont="1" applyFill="1" applyBorder="1" applyAlignment="1">
      <alignment horizontal="right" vertical="top"/>
    </xf>
    <xf numFmtId="0" fontId="9" fillId="3" borderId="60" xfId="3" applyFont="1" applyFill="1" applyBorder="1" applyAlignment="1">
      <alignment horizontal="right" vertical="top"/>
    </xf>
    <xf numFmtId="0" fontId="9" fillId="3" borderId="61" xfId="3" applyFont="1" applyFill="1" applyBorder="1" applyAlignment="1">
      <alignment horizontal="right" vertical="top"/>
    </xf>
    <xf numFmtId="0" fontId="9" fillId="3" borderId="6" xfId="3" applyFont="1" applyFill="1" applyBorder="1" applyAlignment="1">
      <alignment horizontal="right" vertical="top"/>
    </xf>
    <xf numFmtId="0" fontId="4" fillId="3" borderId="60" xfId="3" applyFont="1" applyFill="1" applyBorder="1" applyAlignment="1">
      <alignment horizontal="right" vertical="center"/>
    </xf>
    <xf numFmtId="0" fontId="4" fillId="3" borderId="61" xfId="3" applyFont="1" applyFill="1" applyBorder="1" applyAlignment="1">
      <alignment horizontal="right" vertical="center"/>
    </xf>
    <xf numFmtId="0" fontId="4" fillId="3" borderId="6" xfId="3" applyFont="1" applyFill="1" applyBorder="1" applyAlignment="1">
      <alignment horizontal="right" vertical="center"/>
    </xf>
    <xf numFmtId="0" fontId="5" fillId="3" borderId="77" xfId="3" applyFont="1" applyFill="1" applyBorder="1" applyAlignment="1">
      <alignment horizontal="right"/>
    </xf>
    <xf numFmtId="0" fontId="5" fillId="3" borderId="12" xfId="3" applyFont="1" applyFill="1" applyBorder="1" applyAlignment="1">
      <alignment horizontal="right"/>
    </xf>
    <xf numFmtId="0" fontId="5" fillId="3" borderId="78" xfId="3" applyFont="1" applyFill="1" applyBorder="1" applyAlignment="1">
      <alignment horizontal="right"/>
    </xf>
    <xf numFmtId="0" fontId="5" fillId="3" borderId="1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62" xfId="0" applyFont="1" applyFill="1" applyBorder="1" applyAlignment="1">
      <alignment horizontal="center" vertical="center" wrapText="1"/>
    </xf>
    <xf numFmtId="0" fontId="4" fillId="3" borderId="63" xfId="0" applyFont="1" applyFill="1" applyBorder="1" applyAlignment="1">
      <alignment horizontal="center" vertical="center" wrapText="1"/>
    </xf>
    <xf numFmtId="0" fontId="5" fillId="3" borderId="64" xfId="0" applyFont="1" applyFill="1" applyBorder="1" applyAlignment="1"/>
    <xf numFmtId="0" fontId="5" fillId="3" borderId="74" xfId="0" applyFont="1" applyFill="1" applyBorder="1" applyAlignment="1"/>
    <xf numFmtId="0" fontId="5" fillId="3" borderId="65" xfId="0" applyFont="1" applyFill="1" applyBorder="1" applyAlignment="1"/>
    <xf numFmtId="0" fontId="6" fillId="3" borderId="64" xfId="3" applyFont="1" applyFill="1" applyBorder="1" applyAlignment="1">
      <alignment horizontal="center"/>
    </xf>
    <xf numFmtId="0" fontId="6" fillId="3" borderId="74" xfId="3" applyFont="1" applyFill="1" applyBorder="1" applyAlignment="1">
      <alignment horizontal="center"/>
    </xf>
    <xf numFmtId="0" fontId="6" fillId="3" borderId="65" xfId="3" applyFont="1" applyFill="1" applyBorder="1" applyAlignment="1">
      <alignment horizontal="center"/>
    </xf>
    <xf numFmtId="0" fontId="4" fillId="3" borderId="2" xfId="3" applyFont="1" applyFill="1" applyBorder="1" applyAlignment="1"/>
    <xf numFmtId="0" fontId="4" fillId="3" borderId="1" xfId="3" applyFont="1" applyFill="1" applyBorder="1" applyAlignment="1"/>
    <xf numFmtId="0" fontId="4" fillId="3" borderId="14" xfId="3" applyFont="1" applyFill="1" applyBorder="1" applyAlignment="1"/>
    <xf numFmtId="0" fontId="5" fillId="3" borderId="2" xfId="3" applyFont="1" applyFill="1" applyBorder="1" applyAlignment="1">
      <alignment horizontal="center"/>
    </xf>
    <xf numFmtId="0" fontId="5" fillId="3" borderId="1" xfId="3" applyFont="1" applyFill="1" applyBorder="1" applyAlignment="1">
      <alignment horizontal="center"/>
    </xf>
    <xf numFmtId="0" fontId="5" fillId="3" borderId="14" xfId="3" applyFont="1" applyFill="1" applyBorder="1" applyAlignment="1">
      <alignment horizontal="center"/>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2" xfId="3" applyFont="1" applyFill="1" applyBorder="1" applyAlignment="1">
      <alignment horizontal="right"/>
    </xf>
    <xf numFmtId="0" fontId="4" fillId="3" borderId="1" xfId="3" applyFont="1" applyFill="1" applyBorder="1" applyAlignment="1">
      <alignment horizontal="right"/>
    </xf>
    <xf numFmtId="0" fontId="4" fillId="3" borderId="10"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3" applyFont="1" applyFill="1" applyBorder="1" applyAlignment="1">
      <alignment horizontal="center"/>
    </xf>
    <xf numFmtId="0" fontId="4" fillId="3" borderId="1" xfId="3" applyFont="1" applyFill="1" applyBorder="1" applyAlignment="1">
      <alignment horizontal="center"/>
    </xf>
    <xf numFmtId="0" fontId="4" fillId="3" borderId="14" xfId="3" applyFont="1" applyFill="1" applyBorder="1" applyAlignment="1">
      <alignment horizontal="center"/>
    </xf>
    <xf numFmtId="0" fontId="5" fillId="3" borderId="15" xfId="3" applyFont="1" applyFill="1" applyBorder="1" applyAlignment="1">
      <alignment horizontal="right"/>
    </xf>
    <xf numFmtId="0" fontId="5" fillId="3" borderId="8" xfId="3" applyFont="1" applyFill="1" applyBorder="1" applyAlignment="1">
      <alignment horizontal="right"/>
    </xf>
    <xf numFmtId="0" fontId="4" fillId="0" borderId="0" xfId="0" applyFont="1" applyFill="1" applyBorder="1" applyAlignment="1">
      <alignment horizontal="center" vertical="justify" wrapText="1"/>
    </xf>
    <xf numFmtId="0" fontId="5" fillId="3" borderId="16" xfId="0" applyFont="1" applyFill="1" applyBorder="1" applyAlignment="1">
      <alignment horizontal="center" vertical="center" wrapText="1"/>
    </xf>
    <xf numFmtId="0" fontId="5" fillId="3" borderId="67"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5" borderId="70" xfId="0" applyFont="1" applyFill="1" applyBorder="1" applyAlignment="1">
      <alignment horizontal="right"/>
    </xf>
    <xf numFmtId="0" fontId="5" fillId="5" borderId="71" xfId="0" applyFont="1" applyFill="1" applyBorder="1" applyAlignment="1">
      <alignment horizontal="right"/>
    </xf>
    <xf numFmtId="0" fontId="5" fillId="5" borderId="72" xfId="0" applyFont="1" applyFill="1" applyBorder="1" applyAlignment="1">
      <alignment horizontal="right"/>
    </xf>
    <xf numFmtId="0" fontId="5" fillId="0" borderId="0" xfId="0" applyFont="1" applyBorder="1" applyAlignment="1">
      <alignment horizontal="left"/>
    </xf>
    <xf numFmtId="0" fontId="5" fillId="0" borderId="0" xfId="0" applyFont="1" applyBorder="1" applyAlignment="1">
      <alignment horizontal="left" wrapText="1"/>
    </xf>
    <xf numFmtId="0" fontId="5" fillId="0" borderId="0" xfId="0" applyFont="1" applyFill="1" applyAlignment="1">
      <alignment horizontal="left" vertical="justify" wrapText="1"/>
    </xf>
    <xf numFmtId="0" fontId="5" fillId="0" borderId="0" xfId="0" applyFont="1" applyFill="1" applyBorder="1" applyAlignment="1">
      <alignment horizontal="center" vertical="justify" wrapText="1"/>
    </xf>
    <xf numFmtId="0" fontId="5" fillId="3" borderId="16" xfId="0" applyFont="1" applyFill="1" applyBorder="1" applyAlignment="1">
      <alignment horizontal="center" vertical="center"/>
    </xf>
    <xf numFmtId="0" fontId="5" fillId="3" borderId="67" xfId="0" applyFont="1" applyFill="1" applyBorder="1" applyAlignment="1">
      <alignment horizontal="center" vertical="center"/>
    </xf>
    <xf numFmtId="0" fontId="5" fillId="3" borderId="17" xfId="0" applyFont="1" applyFill="1" applyBorder="1" applyAlignment="1">
      <alignment horizontal="center" vertical="center"/>
    </xf>
    <xf numFmtId="0" fontId="4" fillId="0" borderId="0" xfId="0" applyFont="1" applyAlignment="1">
      <alignment horizont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4" xfId="0" applyFont="1" applyFill="1" applyBorder="1" applyAlignment="1">
      <alignment horizontal="center"/>
    </xf>
    <xf numFmtId="0" fontId="4" fillId="2" borderId="11" xfId="0" applyFont="1" applyFill="1" applyBorder="1" applyAlignment="1">
      <alignment horizontal="center"/>
    </xf>
    <xf numFmtId="0" fontId="4" fillId="2" borderId="21" xfId="0" applyFont="1" applyFill="1" applyBorder="1" applyAlignment="1">
      <alignment horizontal="center"/>
    </xf>
    <xf numFmtId="0" fontId="4" fillId="2" borderId="13" xfId="0" applyFont="1" applyFill="1" applyBorder="1" applyAlignment="1">
      <alignment horizontal="center"/>
    </xf>
    <xf numFmtId="0" fontId="4" fillId="0" borderId="0" xfId="0" applyFont="1" applyFill="1" applyAlignment="1">
      <alignment horizontal="center"/>
    </xf>
    <xf numFmtId="0" fontId="5" fillId="0" borderId="0" xfId="0" applyFont="1" applyAlignment="1">
      <alignment horizontal="center"/>
    </xf>
    <xf numFmtId="0" fontId="4" fillId="0" borderId="43" xfId="0" applyFont="1" applyBorder="1" applyAlignment="1">
      <alignment horizontal="center"/>
    </xf>
    <xf numFmtId="0" fontId="4" fillId="0" borderId="44" xfId="0" applyFont="1" applyBorder="1" applyAlignment="1">
      <alignment horizontal="center"/>
    </xf>
    <xf numFmtId="0" fontId="4" fillId="0" borderId="45" xfId="0" applyFont="1" applyBorder="1" applyAlignment="1">
      <alignment horizontal="center"/>
    </xf>
    <xf numFmtId="0" fontId="4" fillId="0" borderId="46" xfId="0" applyFont="1" applyBorder="1" applyAlignment="1">
      <alignment horizontal="center" wrapText="1"/>
    </xf>
    <xf numFmtId="0" fontId="4" fillId="0" borderId="0" xfId="0" applyFont="1" applyBorder="1" applyAlignment="1">
      <alignment horizontal="center" wrapText="1"/>
    </xf>
    <xf numFmtId="0" fontId="4" fillId="0" borderId="47" xfId="0" applyFont="1" applyBorder="1" applyAlignment="1">
      <alignment horizontal="center" wrapText="1"/>
    </xf>
    <xf numFmtId="0" fontId="0" fillId="0" borderId="44" xfId="0" applyBorder="1" applyAlignment="1">
      <alignment horizontal="left" vertical="center" wrapText="1"/>
    </xf>
    <xf numFmtId="0" fontId="4" fillId="0" borderId="46" xfId="0" applyFont="1" applyBorder="1" applyAlignment="1">
      <alignment horizontal="center"/>
    </xf>
    <xf numFmtId="0" fontId="4" fillId="0" borderId="0" xfId="0" applyFont="1" applyBorder="1" applyAlignment="1">
      <alignment horizontal="center"/>
    </xf>
    <xf numFmtId="0" fontId="4" fillId="0" borderId="47" xfId="0" applyFont="1" applyBorder="1" applyAlignment="1">
      <alignment horizontal="center"/>
    </xf>
    <xf numFmtId="0" fontId="4" fillId="0" borderId="46" xfId="0" applyFont="1" applyFill="1" applyBorder="1" applyAlignment="1">
      <alignment horizontal="center"/>
    </xf>
    <xf numFmtId="0" fontId="4" fillId="0" borderId="0" xfId="0" applyFont="1" applyFill="1" applyBorder="1" applyAlignment="1">
      <alignment horizontal="center"/>
    </xf>
    <xf numFmtId="0" fontId="4" fillId="0" borderId="47" xfId="0" applyFont="1" applyFill="1" applyBorder="1" applyAlignment="1">
      <alignment horizontal="center"/>
    </xf>
    <xf numFmtId="0" fontId="4" fillId="0" borderId="46"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47" xfId="0" applyFont="1" applyFill="1" applyBorder="1" applyAlignment="1">
      <alignment horizontal="center" vertical="top" wrapText="1"/>
    </xf>
    <xf numFmtId="0" fontId="4" fillId="0" borderId="46" xfId="22" applyFont="1" applyFill="1" applyBorder="1" applyAlignment="1">
      <alignment horizontal="center" wrapText="1"/>
    </xf>
    <xf numFmtId="0" fontId="4" fillId="0" borderId="0" xfId="22" applyFont="1" applyFill="1" applyBorder="1" applyAlignment="1">
      <alignment horizontal="center" wrapText="1"/>
    </xf>
    <xf numFmtId="0" fontId="4" fillId="0" borderId="47" xfId="22" applyFont="1" applyFill="1" applyBorder="1" applyAlignment="1">
      <alignment horizontal="center" wrapText="1"/>
    </xf>
  </cellXfs>
  <cellStyles count="160">
    <cellStyle name="Euro" xfId="25"/>
    <cellStyle name="Hipervínculo 2" xfId="26"/>
    <cellStyle name="Millares 103" xfId="74"/>
    <cellStyle name="Millares 103 2" xfId="64"/>
    <cellStyle name="Millares 103 2 2" xfId="109"/>
    <cellStyle name="Millares 103 2 3" xfId="125"/>
    <cellStyle name="Millares 103 3" xfId="108"/>
    <cellStyle name="Millares 103 4" xfId="124"/>
    <cellStyle name="Millares 11" xfId="152"/>
    <cellStyle name="Millares 14" xfId="27"/>
    <cellStyle name="Millares 2" xfId="4"/>
    <cellStyle name="Millares 2 2" xfId="7"/>
    <cellStyle name="Millares 2 2 2" xfId="8"/>
    <cellStyle name="Millares 2 2 2 2" xfId="157"/>
    <cellStyle name="Millares 2 2 3" xfId="16"/>
    <cellStyle name="Millares 2 2 3 2" xfId="95"/>
    <cellStyle name="Millares 2 2 4" xfId="42"/>
    <cellStyle name="Millares 2 2 5" xfId="88"/>
    <cellStyle name="Millares 2 2 6" xfId="67"/>
    <cellStyle name="Millares 2 3" xfId="15"/>
    <cellStyle name="Millares 2 4" xfId="86"/>
    <cellStyle name="Millares 2 5" xfId="98"/>
    <cellStyle name="Millares 2 6" xfId="19"/>
    <cellStyle name="Millares 2 6 2" xfId="112"/>
    <cellStyle name="Millares 3" xfId="5"/>
    <cellStyle name="Millares 3 2" xfId="28"/>
    <cellStyle name="Millares 3 2 2" xfId="78"/>
    <cellStyle name="Millares 3 3" xfId="39"/>
    <cellStyle name="Millares 3 3 2" xfId="59"/>
    <cellStyle name="Millares 3 4" xfId="48"/>
    <cellStyle name="Millares 3 5" xfId="57"/>
    <cellStyle name="Millares 3 6" xfId="156"/>
    <cellStyle name="Millares 4" xfId="6"/>
    <cellStyle name="Millares 4 2" xfId="158"/>
    <cellStyle name="Millares 4 5" xfId="77"/>
    <cellStyle name="Millares 4 5 2" xfId="75"/>
    <cellStyle name="Millares 4 5 2 2" xfId="103"/>
    <cellStyle name="Millares 4 5 2 3" xfId="119"/>
    <cellStyle name="Millares 4 5 3" xfId="99"/>
    <cellStyle name="Millares 4 5 4" xfId="116"/>
    <cellStyle name="Millares 5" xfId="14"/>
    <cellStyle name="Millares 5 2" xfId="20"/>
    <cellStyle name="Millares 5 3" xfId="36"/>
    <cellStyle name="Millares 5 3 2" xfId="134"/>
    <cellStyle name="Millares 5 3 3" xfId="142"/>
    <cellStyle name="Millares 5 4" xfId="52"/>
    <cellStyle name="Millares 5 5" xfId="93"/>
    <cellStyle name="Millares 5 6" xfId="130"/>
    <cellStyle name="Millares 5 7" xfId="138"/>
    <cellStyle name="Millares 6" xfId="18"/>
    <cellStyle name="Millares 6 2" xfId="29"/>
    <cellStyle name="Millares 6 3" xfId="37"/>
    <cellStyle name="Millares 6 3 2" xfId="135"/>
    <cellStyle name="Millares 6 3 2 2" xfId="151"/>
    <cellStyle name="Millares 6 3 3" xfId="143"/>
    <cellStyle name="Millares 6 4" xfId="53"/>
    <cellStyle name="Millares 6 5" xfId="69"/>
    <cellStyle name="Millares 6 5 2" xfId="149"/>
    <cellStyle name="Millares 6 6" xfId="139"/>
    <cellStyle name="Millares 7" xfId="35"/>
    <cellStyle name="Millares 8" xfId="154"/>
    <cellStyle name="Normal" xfId="0" builtinId="0"/>
    <cellStyle name="Normal 10" xfId="153"/>
    <cellStyle name="Normal 14" xfId="30"/>
    <cellStyle name="Normal 2" xfId="3"/>
    <cellStyle name="Normal 2 11" xfId="17"/>
    <cellStyle name="Normal 2 2" xfId="10"/>
    <cellStyle name="Normal 2 2 2" xfId="12"/>
    <cellStyle name="Normal 2 3" xfId="31"/>
    <cellStyle name="Normal 25" xfId="90"/>
    <cellStyle name="Normal 3" xfId="1"/>
    <cellStyle name="Normal 3 2" xfId="40"/>
    <cellStyle name="Normal 3 2 11" xfId="43"/>
    <cellStyle name="Normal 4" xfId="2"/>
    <cellStyle name="Normal 4 10" xfId="113"/>
    <cellStyle name="Normal 4 11" xfId="83"/>
    <cellStyle name="Normal 4 12" xfId="131"/>
    <cellStyle name="Normal 4 12 2" xfId="150"/>
    <cellStyle name="Normal 4 2" xfId="24"/>
    <cellStyle name="Normal 4 2 2" xfId="51"/>
    <cellStyle name="Normal 4 2 2 2" xfId="94"/>
    <cellStyle name="Normal 4 2 2 3" xfId="141"/>
    <cellStyle name="Normal 4 2 3" xfId="55"/>
    <cellStyle name="Normal 4 2 3 2" xfId="133"/>
    <cellStyle name="Normal 4 2 3 3" xfId="145"/>
    <cellStyle name="Normal 4 2 4" xfId="68"/>
    <cellStyle name="Normal 4 2 5" xfId="41"/>
    <cellStyle name="Normal 4 3" xfId="9"/>
    <cellStyle name="Normal 4 3 2" xfId="84"/>
    <cellStyle name="Normal 4 3 2 2" xfId="105"/>
    <cellStyle name="Normal 4 3 2 3" xfId="121"/>
    <cellStyle name="Normal 4 3 3" xfId="81"/>
    <cellStyle name="Normal 4 3 4" xfId="66"/>
    <cellStyle name="Normal 4 3 5" xfId="96"/>
    <cellStyle name="Normal 4 3 6" xfId="101"/>
    <cellStyle name="Normal 4 3 7" xfId="114"/>
    <cellStyle name="Normal 4 3 8" xfId="117"/>
    <cellStyle name="Normal 4 3 9" xfId="128"/>
    <cellStyle name="Normal 4 4" xfId="44"/>
    <cellStyle name="Normal 4 5" xfId="61"/>
    <cellStyle name="Normal 4 6" xfId="92"/>
    <cellStyle name="Normal 4 7" xfId="76"/>
    <cellStyle name="Normal 4 8" xfId="85"/>
    <cellStyle name="Normal 4 9" xfId="100"/>
    <cellStyle name="Normal 5" xfId="11"/>
    <cellStyle name="Normal 5 10" xfId="118"/>
    <cellStyle name="Normal 5 11" xfId="129"/>
    <cellStyle name="Normal 5 2" xfId="21"/>
    <cellStyle name="Normal 5 2 2" xfId="107"/>
    <cellStyle name="Normal 5 2 3" xfId="123"/>
    <cellStyle name="Normal 5 2 4" xfId="63"/>
    <cellStyle name="Normal 5 3" xfId="89"/>
    <cellStyle name="Normal 5 3 2" xfId="110"/>
    <cellStyle name="Normal 5 3 3" xfId="126"/>
    <cellStyle name="Normal 5 4" xfId="70"/>
    <cellStyle name="Normal 5 4 2" xfId="111"/>
    <cellStyle name="Normal 5 4 3" xfId="127"/>
    <cellStyle name="Normal 5 5" xfId="79"/>
    <cellStyle name="Normal 5 6" xfId="87"/>
    <cellStyle name="Normal 5 7" xfId="97"/>
    <cellStyle name="Normal 5 8" xfId="102"/>
    <cellStyle name="Normal 5 9" xfId="115"/>
    <cellStyle name="Normal 6" xfId="13"/>
    <cellStyle name="Normal 6 2" xfId="22"/>
    <cellStyle name="Normal 6 2 2" xfId="45"/>
    <cellStyle name="Normal 6 2 3" xfId="73"/>
    <cellStyle name="Normal 6 3" xfId="49"/>
    <cellStyle name="Normal 6 3 2" xfId="104"/>
    <cellStyle name="Normal 6 3 3" xfId="137"/>
    <cellStyle name="Normal 6 4" xfId="58"/>
    <cellStyle name="Normal 6 4 2" xfId="120"/>
    <cellStyle name="Normal 6 4 3" xfId="147"/>
    <cellStyle name="Normal 6 5" xfId="65"/>
    <cellStyle name="Normal 6 6" xfId="155"/>
    <cellStyle name="Normal 6 7" xfId="46"/>
    <cellStyle name="Normal 7" xfId="34"/>
    <cellStyle name="Normal 7 2" xfId="47"/>
    <cellStyle name="Normal 7 2 2" xfId="80"/>
    <cellStyle name="Normal 7 2 3" xfId="136"/>
    <cellStyle name="Normal 7 3" xfId="72"/>
    <cellStyle name="Normal 8" xfId="71"/>
    <cellStyle name="Normal 9" xfId="91"/>
    <cellStyle name="Porcentaje" xfId="159" builtinId="5"/>
    <cellStyle name="Porcentaje 2" xfId="23"/>
    <cellStyle name="Porcentaje 2 2" xfId="32"/>
    <cellStyle name="Porcentaje 2 2 2" xfId="82"/>
    <cellStyle name="Porcentaje 2 3" xfId="38"/>
    <cellStyle name="Porcentaje 2 3 2" xfId="106"/>
    <cellStyle name="Porcentaje 2 3 3" xfId="144"/>
    <cellStyle name="Porcentaje 2 4" xfId="50"/>
    <cellStyle name="Porcentaje 2 4 2" xfId="54"/>
    <cellStyle name="Porcentaje 2 4 3" xfId="122"/>
    <cellStyle name="Porcentaje 2 4 4" xfId="140"/>
    <cellStyle name="Porcentaje 2 5" xfId="56"/>
    <cellStyle name="Porcentaje 2 5 2" xfId="60"/>
    <cellStyle name="Porcentaje 2 5 2 2" xfId="148"/>
    <cellStyle name="Porcentaje 2 5 3" xfId="132"/>
    <cellStyle name="Porcentaje 2 5 4" xfId="146"/>
    <cellStyle name="Porcentaje 2 6" xfId="62"/>
    <cellStyle name="Porcentual 2" xfId="33"/>
  </cellStyles>
  <dxfs count="0"/>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1</xdr:col>
      <xdr:colOff>4152900</xdr:colOff>
      <xdr:row>480</xdr:row>
      <xdr:rowOff>0</xdr:rowOff>
    </xdr:from>
    <xdr:to>
      <xdr:col>1</xdr:col>
      <xdr:colOff>4167748</xdr:colOff>
      <xdr:row>482</xdr:row>
      <xdr:rowOff>557217</xdr:rowOff>
    </xdr:to>
    <xdr:sp macro="" textlink="">
      <xdr:nvSpPr>
        <xdr:cNvPr id="2" name="Text Box 155"/>
        <xdr:cNvSpPr txBox="1">
          <a:spLocks noChangeArrowheads="1"/>
        </xdr:cNvSpPr>
      </xdr:nvSpPr>
      <xdr:spPr bwMode="auto">
        <a:xfrm>
          <a:off x="4562475" y="158143575"/>
          <a:ext cx="14848" cy="1154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420</xdr:row>
      <xdr:rowOff>0</xdr:rowOff>
    </xdr:from>
    <xdr:to>
      <xdr:col>2</xdr:col>
      <xdr:colOff>85725</xdr:colOff>
      <xdr:row>423</xdr:row>
      <xdr:rowOff>183353</xdr:rowOff>
    </xdr:to>
    <xdr:sp macro="" textlink="">
      <xdr:nvSpPr>
        <xdr:cNvPr id="3" name="Text Box 156"/>
        <xdr:cNvSpPr txBox="1">
          <a:spLocks noChangeArrowheads="1"/>
        </xdr:cNvSpPr>
      </xdr:nvSpPr>
      <xdr:spPr bwMode="auto">
        <a:xfrm>
          <a:off x="4838700" y="5753100"/>
          <a:ext cx="76200" cy="819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 name="Text Box 15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5" name="Text Box 15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6" name="Text Box 15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7" name="Text Box 16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8" name="Text Box 16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9" name="Text Box 16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0" name="Text Box 16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1" name="Text Box 16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2" name="Text Box 16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3" name="Text Box 16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4" name="Text Box 16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5" name="Text Box 16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6" name="Text Box 16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7" name="Text Box 17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8" name="Text Box 17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9" name="Text Box 17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0" name="Text Box 17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1" name="Text Box 17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2" name="Text Box 17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3" name="Text Box 17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4" name="Text Box 17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5" name="Text Box 17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6" name="Text Box 17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7" name="Text Box 18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8" name="Text Box 18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9" name="Text Box 18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0" name="Text Box 18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1" name="Text Box 18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2" name="Text Box 18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3" name="Text Box 18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4" name="Text Box 18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5" name="Text Box 18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6" name="Text Box 18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7" name="Text Box 19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8" name="Text Box 19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9" name="Text Box 19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0" name="Text Box 19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1" name="Text Box 19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2" name="Text Box 19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3" name="Text Box 19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4" name="Text Box 19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5" name="Text Box 19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6" name="Text Box 1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7" name="Text Box 2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8" name="Text Box 2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9" name="Text Box 2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50" name="Text Box 2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51" name="Text Box 2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52" name="Text Box 2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53" name="Text Box 2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54" name="Text Box 20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55" name="Text Box 20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56" name="Text Box 20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57" name="Text Box 21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58" name="Text Box 21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59" name="Text Box 21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60" name="Text Box 23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61" name="Text Box 23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62" name="Text Box 23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63" name="Text Box 23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64" name="Text Box 23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65" name="Text Box 23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66" name="Text Box 24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67" name="Text Box 24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68" name="Text Box 24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69" name="Text Box 24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70" name="Text Box 24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71" name="Text Box 24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72" name="Text Box 24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73" name="Text Box 24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74" name="Text Box 24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75" name="Text Box 24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76" name="Text Box 25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77" name="Text Box 25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78" name="Text Box 25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79" name="Text Box 25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80" name="Text Box 25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81" name="Text Box 2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82" name="Text Box 3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83" name="Text Box 3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84" name="Text Box 3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85" name="Text Box 3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86" name="Text Box 3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87" name="Text Box 3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88" name="Text Box 15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89" name="Text Box 15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90" name="Text Box 15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91" name="Text Box 15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92" name="Text Box 15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93" name="Text Box 16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94" name="Text Box 16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95" name="Text Box 16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96" name="Text Box 16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97" name="Text Box 16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98" name="Text Box 16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99" name="Text Box 16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00" name="Text Box 16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01" name="Text Box 16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02" name="Text Box 16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03" name="Text Box 17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04" name="Text Box 17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05" name="Text Box 17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06" name="Text Box 17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07" name="Text Box 17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08" name="Text Box 17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09" name="Text Box 17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10" name="Text Box 17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11" name="Text Box 17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12" name="Text Box 17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13" name="Text Box 18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14" name="Text Box 18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15" name="Text Box 18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16" name="Text Box 18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17" name="Text Box 18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18" name="Text Box 18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19" name="Text Box 18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20" name="Text Box 18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21" name="Text Box 18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22" name="Text Box 18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23" name="Text Box 19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24" name="Text Box 19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25" name="Text Box 19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26" name="Text Box 19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27" name="Text Box 19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28" name="Text Box 19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29" name="Text Box 19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30" name="Text Box 19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31" name="Text Box 19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32" name="Text Box 1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33" name="Text Box 2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34" name="Text Box 2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35" name="Text Box 2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36" name="Text Box 2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37" name="Text Box 2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38" name="Text Box 2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39" name="Text Box 2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40" name="Text Box 20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41" name="Text Box 20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42" name="Text Box 20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43" name="Text Box 21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44" name="Text Box 21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45" name="Text Box 21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46" name="Text Box 23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47" name="Text Box 23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48" name="Text Box 23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49" name="Text Box 23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50" name="Text Box 23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51" name="Text Box 23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52" name="Text Box 24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53" name="Text Box 24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54" name="Text Box 24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55" name="Text Box 24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56" name="Text Box 24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57" name="Text Box 24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58" name="Text Box 24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59" name="Text Box 24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60" name="Text Box 24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61" name="Text Box 24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62" name="Text Box 25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63" name="Text Box 25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64" name="Text Box 25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65" name="Text Box 25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66" name="Text Box 25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67" name="Text Box 2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68" name="Text Box 3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69" name="Text Box 3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70" name="Text Box 3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71" name="Text Box 3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72" name="Text Box 3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73" name="Text Box 3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74" name="Text Box 3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75" name="Text Box 15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76" name="Text Box 15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77" name="Text Box 15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78" name="Text Box 15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79" name="Text Box 15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80" name="Text Box 16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81" name="Text Box 16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82" name="Text Box 16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83" name="Text Box 16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84" name="Text Box 16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85" name="Text Box 16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86" name="Text Box 16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87" name="Text Box 16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88" name="Text Box 16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89" name="Text Box 16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90" name="Text Box 17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91" name="Text Box 17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92" name="Text Box 17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93" name="Text Box 17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94" name="Text Box 17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95" name="Text Box 17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96" name="Text Box 17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97" name="Text Box 17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98" name="Text Box 17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199" name="Text Box 17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00" name="Text Box 18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01" name="Text Box 18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02" name="Text Box 18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03" name="Text Box 18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04" name="Text Box 18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05" name="Text Box 18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06" name="Text Box 18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07" name="Text Box 18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08" name="Text Box 18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09" name="Text Box 18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10" name="Text Box 19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11" name="Text Box 19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12" name="Text Box 19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13" name="Text Box 19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14" name="Text Box 19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15" name="Text Box 19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16" name="Text Box 19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17" name="Text Box 19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18" name="Text Box 19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19" name="Text Box 1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20" name="Text Box 2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21" name="Text Box 2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22" name="Text Box 2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23" name="Text Box 2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24" name="Text Box 2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25" name="Text Box 2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26" name="Text Box 2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27" name="Text Box 20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28" name="Text Box 20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29" name="Text Box 20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30" name="Text Box 21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31" name="Text Box 21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32" name="Text Box 21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33" name="Text Box 23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34" name="Text Box 23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35" name="Text Box 23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36" name="Text Box 23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37" name="Text Box 23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38" name="Text Box 23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39" name="Text Box 24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40" name="Text Box 24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41" name="Text Box 24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42" name="Text Box 24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43" name="Text Box 24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44" name="Text Box 24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45" name="Text Box 24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46" name="Text Box 24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47" name="Text Box 24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48" name="Text Box 24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49" name="Text Box 25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50" name="Text Box 25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51" name="Text Box 25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52" name="Text Box 25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53" name="Text Box 25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54" name="Text Box 2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55" name="Text Box 3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56" name="Text Box 3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57" name="Text Box 3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58" name="Text Box 3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59" name="Text Box 3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60" name="Text Box 3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61" name="Text Box 15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62" name="Text Box 15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63" name="Text Box 15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64" name="Text Box 15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65" name="Text Box 15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66" name="Text Box 16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67" name="Text Box 16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68" name="Text Box 16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69" name="Text Box 16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70" name="Text Box 16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71" name="Text Box 16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72" name="Text Box 16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73" name="Text Box 16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74" name="Text Box 16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75" name="Text Box 16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76" name="Text Box 17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77" name="Text Box 17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78" name="Text Box 17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79" name="Text Box 17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80" name="Text Box 17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81" name="Text Box 17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82" name="Text Box 17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83" name="Text Box 17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84" name="Text Box 17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85" name="Text Box 17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86" name="Text Box 18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87" name="Text Box 18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88" name="Text Box 18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89" name="Text Box 18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90" name="Text Box 18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91" name="Text Box 18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92" name="Text Box 18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93" name="Text Box 18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94" name="Text Box 18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95" name="Text Box 18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96" name="Text Box 19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97" name="Text Box 19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98" name="Text Box 19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299" name="Text Box 19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00" name="Text Box 19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01" name="Text Box 19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02" name="Text Box 19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03" name="Text Box 19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04" name="Text Box 19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05" name="Text Box 1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06" name="Text Box 2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07" name="Text Box 2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08" name="Text Box 2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09" name="Text Box 2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10" name="Text Box 2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11" name="Text Box 2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12" name="Text Box 2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13" name="Text Box 20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14" name="Text Box 20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15" name="Text Box 20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16" name="Text Box 21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17" name="Text Box 21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18" name="Text Box 21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19" name="Text Box 23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20" name="Text Box 23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21" name="Text Box 23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22" name="Text Box 23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23" name="Text Box 23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24" name="Text Box 23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25" name="Text Box 24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26" name="Text Box 24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27" name="Text Box 24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28" name="Text Box 24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29" name="Text Box 24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30" name="Text Box 24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31" name="Text Box 24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32" name="Text Box 24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33" name="Text Box 24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34" name="Text Box 24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35" name="Text Box 25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36" name="Text Box 25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37" name="Text Box 25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38" name="Text Box 25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39" name="Text Box 25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40" name="Text Box 2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41" name="Text Box 3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42" name="Text Box 3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43" name="Text Box 3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44" name="Text Box 3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45" name="Text Box 3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46" name="Text Box 3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47" name="Text Box 3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48" name="Text Box 15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49" name="Text Box 15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50" name="Text Box 15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51" name="Text Box 15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52" name="Text Box 15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53" name="Text Box 16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54" name="Text Box 16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55" name="Text Box 16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56" name="Text Box 16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57" name="Text Box 16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58" name="Text Box 16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59" name="Text Box 16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60" name="Text Box 16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61" name="Text Box 16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62" name="Text Box 16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63" name="Text Box 17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64" name="Text Box 17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65" name="Text Box 17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66" name="Text Box 17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67" name="Text Box 17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68" name="Text Box 17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69" name="Text Box 17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70" name="Text Box 17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71" name="Text Box 17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72" name="Text Box 17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73" name="Text Box 18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74" name="Text Box 18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75" name="Text Box 18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76" name="Text Box 18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77" name="Text Box 18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78" name="Text Box 18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79" name="Text Box 18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80" name="Text Box 18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81" name="Text Box 18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82" name="Text Box 18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83" name="Text Box 19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84" name="Text Box 19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85" name="Text Box 19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86" name="Text Box 19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87" name="Text Box 19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88" name="Text Box 19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89" name="Text Box 19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90" name="Text Box 19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91" name="Text Box 19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92" name="Text Box 1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93" name="Text Box 2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94" name="Text Box 2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95" name="Text Box 2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96" name="Text Box 2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97" name="Text Box 2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98" name="Text Box 2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399" name="Text Box 2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00" name="Text Box 20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01" name="Text Box 20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02" name="Text Box 20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03" name="Text Box 21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04" name="Text Box 21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05" name="Text Box 21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06" name="Text Box 23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07" name="Text Box 23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08" name="Text Box 23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09" name="Text Box 23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10" name="Text Box 23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11" name="Text Box 23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12" name="Text Box 24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13" name="Text Box 24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14" name="Text Box 24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15" name="Text Box 24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16" name="Text Box 24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17" name="Text Box 24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18" name="Text Box 24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19" name="Text Box 24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20" name="Text Box 24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21" name="Text Box 24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22" name="Text Box 25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23" name="Text Box 25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24" name="Text Box 25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25" name="Text Box 25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26" name="Text Box 25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27" name="Text Box 2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28" name="Text Box 3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29" name="Text Box 3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30" name="Text Box 3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31" name="Text Box 3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32" name="Text Box 3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33" name="Text Box 3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34" name="Text Box 3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35" name="Text Box 15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36" name="Text Box 15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37" name="Text Box 15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38" name="Text Box 15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39" name="Text Box 15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40" name="Text Box 16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41" name="Text Box 16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42" name="Text Box 16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43" name="Text Box 16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44" name="Text Box 16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45" name="Text Box 16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46" name="Text Box 16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47" name="Text Box 16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48" name="Text Box 16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49" name="Text Box 16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50" name="Text Box 17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51" name="Text Box 17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52" name="Text Box 17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53" name="Text Box 17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54" name="Text Box 17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55" name="Text Box 17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56" name="Text Box 17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57" name="Text Box 17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58" name="Text Box 17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59" name="Text Box 17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60" name="Text Box 18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61" name="Text Box 18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62" name="Text Box 18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63" name="Text Box 18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64" name="Text Box 18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65" name="Text Box 18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66" name="Text Box 18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67" name="Text Box 18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68" name="Text Box 18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69" name="Text Box 18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70" name="Text Box 19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71" name="Text Box 19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72" name="Text Box 19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73" name="Text Box 19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74" name="Text Box 19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75" name="Text Box 19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76" name="Text Box 19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77" name="Text Box 19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78" name="Text Box 19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79" name="Text Box 1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80" name="Text Box 2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81" name="Text Box 2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82" name="Text Box 2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83" name="Text Box 2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84" name="Text Box 2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85" name="Text Box 2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86" name="Text Box 2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87" name="Text Box 20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88" name="Text Box 20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89" name="Text Box 20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90" name="Text Box 21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91" name="Text Box 21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92" name="Text Box 21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93" name="Text Box 23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94" name="Text Box 23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95" name="Text Box 23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96" name="Text Box 23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97" name="Text Box 23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98" name="Text Box 23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499" name="Text Box 24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500" name="Text Box 24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501" name="Text Box 24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502" name="Text Box 24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503" name="Text Box 24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504" name="Text Box 24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505" name="Text Box 24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506" name="Text Box 247"/>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507" name="Text Box 248"/>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508" name="Text Box 24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509" name="Text Box 25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510" name="Text Box 25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511" name="Text Box 25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512" name="Text Box 25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513" name="Text Box 25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514" name="Text Box 299"/>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515" name="Text Box 300"/>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516" name="Text Box 301"/>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517" name="Text Box 302"/>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518" name="Text Box 303"/>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519" name="Text Box 304"/>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520" name="Text Box 305"/>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194519</xdr:rowOff>
    </xdr:to>
    <xdr:sp macro="" textlink="">
      <xdr:nvSpPr>
        <xdr:cNvPr id="521" name="Text Box 306"/>
        <xdr:cNvSpPr txBox="1">
          <a:spLocks noChangeArrowheads="1"/>
        </xdr:cNvSpPr>
      </xdr:nvSpPr>
      <xdr:spPr bwMode="auto">
        <a:xfrm>
          <a:off x="4829175" y="5629275"/>
          <a:ext cx="76200" cy="61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420</xdr:row>
      <xdr:rowOff>0</xdr:rowOff>
    </xdr:from>
    <xdr:to>
      <xdr:col>2</xdr:col>
      <xdr:colOff>85725</xdr:colOff>
      <xdr:row>424</xdr:row>
      <xdr:rowOff>173832</xdr:rowOff>
    </xdr:to>
    <xdr:sp macro="" textlink="">
      <xdr:nvSpPr>
        <xdr:cNvPr id="522" name="Text Box 156"/>
        <xdr:cNvSpPr txBox="1">
          <a:spLocks noChangeArrowheads="1"/>
        </xdr:cNvSpPr>
      </xdr:nvSpPr>
      <xdr:spPr bwMode="auto">
        <a:xfrm>
          <a:off x="4838700" y="5953125"/>
          <a:ext cx="762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23" name="Text Box 15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24" name="Text Box 15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25" name="Text Box 15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26" name="Text Box 16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27" name="Text Box 16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28" name="Text Box 16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29" name="Text Box 16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30" name="Text Box 16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31" name="Text Box 16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32" name="Text Box 16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33" name="Text Box 16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34" name="Text Box 16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35" name="Text Box 16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36" name="Text Box 17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37" name="Text Box 17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38" name="Text Box 17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39" name="Text Box 17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40" name="Text Box 17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41" name="Text Box 17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42" name="Text Box 17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43" name="Text Box 17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44" name="Text Box 17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45" name="Text Box 17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46" name="Text Box 18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47" name="Text Box 18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48" name="Text Box 18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49" name="Text Box 18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50" name="Text Box 18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51" name="Text Box 18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52" name="Text Box 18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53" name="Text Box 18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54" name="Text Box 18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55" name="Text Box 18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56" name="Text Box 19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57" name="Text Box 19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58" name="Text Box 19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59" name="Text Box 19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60" name="Text Box 19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61" name="Text Box 19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62" name="Text Box 19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63" name="Text Box 19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64" name="Text Box 19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65" name="Text Box 1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66" name="Text Box 2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67" name="Text Box 2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68" name="Text Box 2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69" name="Text Box 2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70" name="Text Box 2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71" name="Text Box 2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72" name="Text Box 2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73" name="Text Box 20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74" name="Text Box 20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75" name="Text Box 20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76" name="Text Box 21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77" name="Text Box 21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78" name="Text Box 21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79" name="Text Box 23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80" name="Text Box 23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81" name="Text Box 23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82" name="Text Box 23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83" name="Text Box 23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84" name="Text Box 23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85" name="Text Box 24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86" name="Text Box 24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87" name="Text Box 24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88" name="Text Box 24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89" name="Text Box 24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90" name="Text Box 24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91" name="Text Box 24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92" name="Text Box 24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93" name="Text Box 24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94" name="Text Box 24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95" name="Text Box 25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96" name="Text Box 25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97" name="Text Box 25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98" name="Text Box 25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599" name="Text Box 25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00" name="Text Box 2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01" name="Text Box 3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02" name="Text Box 3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03" name="Text Box 3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04" name="Text Box 3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05" name="Text Box 3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06" name="Text Box 3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07" name="Text Box 15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08" name="Text Box 15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09" name="Text Box 15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10" name="Text Box 15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11" name="Text Box 15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12" name="Text Box 16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13" name="Text Box 16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14" name="Text Box 16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15" name="Text Box 16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16" name="Text Box 16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17" name="Text Box 16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18" name="Text Box 16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19" name="Text Box 16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20" name="Text Box 16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21" name="Text Box 16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22" name="Text Box 17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23" name="Text Box 17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24" name="Text Box 17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25" name="Text Box 17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26" name="Text Box 17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27" name="Text Box 17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28" name="Text Box 17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29" name="Text Box 17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30" name="Text Box 17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31" name="Text Box 17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32" name="Text Box 18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33" name="Text Box 18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34" name="Text Box 18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35" name="Text Box 18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36" name="Text Box 18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37" name="Text Box 18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38" name="Text Box 18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39" name="Text Box 18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40" name="Text Box 18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41" name="Text Box 18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42" name="Text Box 19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43" name="Text Box 19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44" name="Text Box 19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45" name="Text Box 19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46" name="Text Box 19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47" name="Text Box 19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48" name="Text Box 19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49" name="Text Box 19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50" name="Text Box 19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51" name="Text Box 1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52" name="Text Box 2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53" name="Text Box 2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54" name="Text Box 2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55" name="Text Box 2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56" name="Text Box 2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57" name="Text Box 2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58" name="Text Box 2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59" name="Text Box 20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60" name="Text Box 20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61" name="Text Box 20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62" name="Text Box 21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63" name="Text Box 21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64" name="Text Box 21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65" name="Text Box 23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66" name="Text Box 23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67" name="Text Box 23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68" name="Text Box 23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69" name="Text Box 23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70" name="Text Box 23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71" name="Text Box 24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72" name="Text Box 24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73" name="Text Box 24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74" name="Text Box 24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75" name="Text Box 24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76" name="Text Box 24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77" name="Text Box 24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78" name="Text Box 24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79" name="Text Box 24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80" name="Text Box 24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81" name="Text Box 25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82" name="Text Box 25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83" name="Text Box 25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84" name="Text Box 25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85" name="Text Box 25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86" name="Text Box 2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87" name="Text Box 3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88" name="Text Box 3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89" name="Text Box 3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90" name="Text Box 3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91" name="Text Box 3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92" name="Text Box 3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93" name="Text Box 3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94" name="Text Box 15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95" name="Text Box 15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96" name="Text Box 15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97" name="Text Box 15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98" name="Text Box 15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699" name="Text Box 16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00" name="Text Box 16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01" name="Text Box 16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02" name="Text Box 16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03" name="Text Box 16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04" name="Text Box 16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05" name="Text Box 16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06" name="Text Box 16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07" name="Text Box 16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08" name="Text Box 16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09" name="Text Box 17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10" name="Text Box 17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11" name="Text Box 17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12" name="Text Box 17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13" name="Text Box 17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14" name="Text Box 17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15" name="Text Box 17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16" name="Text Box 17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17" name="Text Box 17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18" name="Text Box 17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19" name="Text Box 18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20" name="Text Box 18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21" name="Text Box 18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22" name="Text Box 18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23" name="Text Box 18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24" name="Text Box 18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25" name="Text Box 18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26" name="Text Box 18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27" name="Text Box 18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28" name="Text Box 18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29" name="Text Box 19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30" name="Text Box 19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31" name="Text Box 19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32" name="Text Box 19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33" name="Text Box 19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34" name="Text Box 19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35" name="Text Box 19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36" name="Text Box 19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37" name="Text Box 19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38" name="Text Box 1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39" name="Text Box 2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40" name="Text Box 2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41" name="Text Box 2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42" name="Text Box 2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43" name="Text Box 2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44" name="Text Box 2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45" name="Text Box 2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46" name="Text Box 20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47" name="Text Box 20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48" name="Text Box 20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49" name="Text Box 21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50" name="Text Box 21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51" name="Text Box 21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52" name="Text Box 23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53" name="Text Box 23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54" name="Text Box 23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55" name="Text Box 23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56" name="Text Box 23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57" name="Text Box 23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58" name="Text Box 24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59" name="Text Box 24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60" name="Text Box 24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61" name="Text Box 24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62" name="Text Box 24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63" name="Text Box 24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64" name="Text Box 24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65" name="Text Box 24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66" name="Text Box 24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67" name="Text Box 24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68" name="Text Box 25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69" name="Text Box 25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70" name="Text Box 25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71" name="Text Box 25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72" name="Text Box 25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73" name="Text Box 2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74" name="Text Box 3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75" name="Text Box 3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76" name="Text Box 3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77" name="Text Box 3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78" name="Text Box 3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79" name="Text Box 3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80" name="Text Box 15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81" name="Text Box 15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82" name="Text Box 15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83" name="Text Box 15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84" name="Text Box 15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85" name="Text Box 16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86" name="Text Box 16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87" name="Text Box 16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88" name="Text Box 16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89" name="Text Box 16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90" name="Text Box 16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91" name="Text Box 16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92" name="Text Box 16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93" name="Text Box 16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94" name="Text Box 16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95" name="Text Box 17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96" name="Text Box 17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97" name="Text Box 17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98" name="Text Box 17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799" name="Text Box 17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00" name="Text Box 17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01" name="Text Box 17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02" name="Text Box 17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03" name="Text Box 17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04" name="Text Box 17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05" name="Text Box 18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06" name="Text Box 18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07" name="Text Box 18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08" name="Text Box 18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09" name="Text Box 18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10" name="Text Box 18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11" name="Text Box 18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12" name="Text Box 18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13" name="Text Box 18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14" name="Text Box 18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15" name="Text Box 19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16" name="Text Box 19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17" name="Text Box 19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18" name="Text Box 19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19" name="Text Box 19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20" name="Text Box 19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21" name="Text Box 19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22" name="Text Box 19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23" name="Text Box 19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24" name="Text Box 1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25" name="Text Box 2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26" name="Text Box 2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27" name="Text Box 2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28" name="Text Box 2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29" name="Text Box 2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30" name="Text Box 2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31" name="Text Box 2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32" name="Text Box 20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33" name="Text Box 20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34" name="Text Box 20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35" name="Text Box 21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36" name="Text Box 21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37" name="Text Box 21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38" name="Text Box 23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39" name="Text Box 23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40" name="Text Box 23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41" name="Text Box 23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42" name="Text Box 23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43" name="Text Box 23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44" name="Text Box 24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45" name="Text Box 24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46" name="Text Box 24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47" name="Text Box 24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48" name="Text Box 24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49" name="Text Box 24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50" name="Text Box 24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51" name="Text Box 24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52" name="Text Box 24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53" name="Text Box 24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54" name="Text Box 25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55" name="Text Box 25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56" name="Text Box 25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57" name="Text Box 25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58" name="Text Box 25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59" name="Text Box 2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60" name="Text Box 3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61" name="Text Box 3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62" name="Text Box 3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63" name="Text Box 3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64" name="Text Box 3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65" name="Text Box 3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66" name="Text Box 3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67" name="Text Box 15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68" name="Text Box 15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69" name="Text Box 15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70" name="Text Box 15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71" name="Text Box 15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72" name="Text Box 16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73" name="Text Box 16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74" name="Text Box 16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75" name="Text Box 16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76" name="Text Box 16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77" name="Text Box 16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78" name="Text Box 16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79" name="Text Box 16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80" name="Text Box 16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81" name="Text Box 16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82" name="Text Box 17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83" name="Text Box 17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84" name="Text Box 17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85" name="Text Box 17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86" name="Text Box 17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87" name="Text Box 17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88" name="Text Box 17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89" name="Text Box 17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90" name="Text Box 17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91" name="Text Box 17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92" name="Text Box 18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93" name="Text Box 18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94" name="Text Box 18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95" name="Text Box 18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96" name="Text Box 18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97" name="Text Box 18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98" name="Text Box 18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899" name="Text Box 18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00" name="Text Box 18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01" name="Text Box 18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02" name="Text Box 19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03" name="Text Box 19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04" name="Text Box 19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05" name="Text Box 19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06" name="Text Box 19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07" name="Text Box 19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08" name="Text Box 19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09" name="Text Box 19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10" name="Text Box 19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11" name="Text Box 1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12" name="Text Box 2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13" name="Text Box 2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14" name="Text Box 2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15" name="Text Box 2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16" name="Text Box 2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17" name="Text Box 2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18" name="Text Box 2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19" name="Text Box 20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20" name="Text Box 20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21" name="Text Box 20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22" name="Text Box 21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23" name="Text Box 21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24" name="Text Box 21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25" name="Text Box 23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26" name="Text Box 23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27" name="Text Box 23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28" name="Text Box 23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29" name="Text Box 23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30" name="Text Box 23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31" name="Text Box 24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32" name="Text Box 24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33" name="Text Box 24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34" name="Text Box 24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35" name="Text Box 24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36" name="Text Box 24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37" name="Text Box 24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38" name="Text Box 24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39" name="Text Box 24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40" name="Text Box 24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41" name="Text Box 25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42" name="Text Box 25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43" name="Text Box 25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44" name="Text Box 25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45" name="Text Box 25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46" name="Text Box 2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47" name="Text Box 3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48" name="Text Box 3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49" name="Text Box 3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50" name="Text Box 3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51" name="Text Box 3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52" name="Text Box 3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53" name="Text Box 3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54" name="Text Box 15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55" name="Text Box 15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56" name="Text Box 15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57" name="Text Box 15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58" name="Text Box 15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59" name="Text Box 16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60" name="Text Box 16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61" name="Text Box 16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62" name="Text Box 16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63" name="Text Box 16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64" name="Text Box 16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65" name="Text Box 16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66" name="Text Box 16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67" name="Text Box 16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68" name="Text Box 16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69" name="Text Box 17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70" name="Text Box 17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71" name="Text Box 17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72" name="Text Box 17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73" name="Text Box 17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74" name="Text Box 17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75" name="Text Box 17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76" name="Text Box 17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77" name="Text Box 17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78" name="Text Box 17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79" name="Text Box 18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80" name="Text Box 18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81" name="Text Box 18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82" name="Text Box 18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83" name="Text Box 18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84" name="Text Box 18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85" name="Text Box 18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86" name="Text Box 18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87" name="Text Box 18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88" name="Text Box 18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89" name="Text Box 19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90" name="Text Box 19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91" name="Text Box 19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92" name="Text Box 19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93" name="Text Box 19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94" name="Text Box 19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95" name="Text Box 19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96" name="Text Box 19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97" name="Text Box 19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98" name="Text Box 1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999" name="Text Box 2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00" name="Text Box 2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01" name="Text Box 2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02" name="Text Box 2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03" name="Text Box 2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04" name="Text Box 2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05" name="Text Box 2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06" name="Text Box 20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07" name="Text Box 20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08" name="Text Box 20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09" name="Text Box 21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10" name="Text Box 21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11" name="Text Box 21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12" name="Text Box 23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13" name="Text Box 23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14" name="Text Box 23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15" name="Text Box 23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16" name="Text Box 23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17" name="Text Box 23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18" name="Text Box 24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19" name="Text Box 24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20" name="Text Box 24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21" name="Text Box 24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22" name="Text Box 24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23" name="Text Box 24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24" name="Text Box 24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25" name="Text Box 247"/>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26" name="Text Box 248"/>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27" name="Text Box 24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28" name="Text Box 25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29" name="Text Box 25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30" name="Text Box 25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31" name="Text Box 25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32" name="Text Box 25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33" name="Text Box 299"/>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34" name="Text Box 300"/>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35" name="Text Box 301"/>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36" name="Text Box 302"/>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37" name="Text Box 303"/>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38" name="Text Box 304"/>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39" name="Text Box 305"/>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422</xdr:row>
      <xdr:rowOff>202405</xdr:rowOff>
    </xdr:to>
    <xdr:sp macro="" textlink="">
      <xdr:nvSpPr>
        <xdr:cNvPr id="1040" name="Text Box 306"/>
        <xdr:cNvSpPr txBox="1">
          <a:spLocks noChangeArrowheads="1"/>
        </xdr:cNvSpPr>
      </xdr:nvSpPr>
      <xdr:spPr bwMode="auto">
        <a:xfrm>
          <a:off x="4829175" y="5829300"/>
          <a:ext cx="762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420</xdr:row>
      <xdr:rowOff>0</xdr:rowOff>
    </xdr:from>
    <xdr:to>
      <xdr:col>2</xdr:col>
      <xdr:colOff>85725</xdr:colOff>
      <xdr:row>423</xdr:row>
      <xdr:rowOff>59265</xdr:rowOff>
    </xdr:to>
    <xdr:sp macro="" textlink="">
      <xdr:nvSpPr>
        <xdr:cNvPr id="1041" name="Text Box 156"/>
        <xdr:cNvSpPr txBox="1">
          <a:spLocks noChangeArrowheads="1"/>
        </xdr:cNvSpPr>
      </xdr:nvSpPr>
      <xdr:spPr bwMode="auto">
        <a:xfrm>
          <a:off x="4838700" y="6153150"/>
          <a:ext cx="76200" cy="48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42" name="Text Box 15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43" name="Text Box 15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44" name="Text Box 15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45" name="Text Box 16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46" name="Text Box 16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47" name="Text Box 16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48" name="Text Box 16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49" name="Text Box 16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50" name="Text Box 16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51" name="Text Box 16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52" name="Text Box 16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53" name="Text Box 16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54" name="Text Box 16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55" name="Text Box 17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56" name="Text Box 17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57" name="Text Box 17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58" name="Text Box 17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59" name="Text Box 17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60" name="Text Box 17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61" name="Text Box 17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62" name="Text Box 17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63" name="Text Box 17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64" name="Text Box 17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65" name="Text Box 18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66" name="Text Box 18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67" name="Text Box 18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68" name="Text Box 18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69" name="Text Box 18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70" name="Text Box 18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71" name="Text Box 18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72" name="Text Box 18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73" name="Text Box 18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74" name="Text Box 18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75" name="Text Box 19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76" name="Text Box 19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77" name="Text Box 19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78" name="Text Box 19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79" name="Text Box 19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80" name="Text Box 19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81" name="Text Box 19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82" name="Text Box 19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83" name="Text Box 19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84" name="Text Box 1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85" name="Text Box 2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86" name="Text Box 2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87" name="Text Box 2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88" name="Text Box 2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89" name="Text Box 2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90" name="Text Box 2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91" name="Text Box 2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92" name="Text Box 20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93" name="Text Box 20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94" name="Text Box 20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95" name="Text Box 21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96" name="Text Box 21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97" name="Text Box 21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98" name="Text Box 23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099" name="Text Box 23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00" name="Text Box 23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01" name="Text Box 23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02" name="Text Box 23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03" name="Text Box 23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04" name="Text Box 24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05" name="Text Box 24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06" name="Text Box 24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07" name="Text Box 24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08" name="Text Box 24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09" name="Text Box 24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10" name="Text Box 24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11" name="Text Box 24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12" name="Text Box 24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13" name="Text Box 24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14" name="Text Box 25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15" name="Text Box 25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16" name="Text Box 25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17" name="Text Box 25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18" name="Text Box 25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19" name="Text Box 2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20" name="Text Box 3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21" name="Text Box 3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22" name="Text Box 3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23" name="Text Box 3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24" name="Text Box 3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25" name="Text Box 3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26" name="Text Box 15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27" name="Text Box 15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28" name="Text Box 15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29" name="Text Box 15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30" name="Text Box 15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31" name="Text Box 16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32" name="Text Box 16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33" name="Text Box 16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34" name="Text Box 16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35" name="Text Box 16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36" name="Text Box 16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37" name="Text Box 16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38" name="Text Box 16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39" name="Text Box 16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40" name="Text Box 16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41" name="Text Box 17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42" name="Text Box 17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43" name="Text Box 17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44" name="Text Box 17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45" name="Text Box 17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46" name="Text Box 17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47" name="Text Box 17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48" name="Text Box 17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49" name="Text Box 17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50" name="Text Box 17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51" name="Text Box 18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52" name="Text Box 18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53" name="Text Box 18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54" name="Text Box 18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55" name="Text Box 18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56" name="Text Box 18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57" name="Text Box 18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58" name="Text Box 18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59" name="Text Box 18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60" name="Text Box 18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61" name="Text Box 19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62" name="Text Box 19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63" name="Text Box 19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64" name="Text Box 19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65" name="Text Box 19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66" name="Text Box 19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67" name="Text Box 19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68" name="Text Box 19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69" name="Text Box 19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70" name="Text Box 1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71" name="Text Box 2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72" name="Text Box 2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73" name="Text Box 2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74" name="Text Box 2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75" name="Text Box 2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76" name="Text Box 2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77" name="Text Box 2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78" name="Text Box 20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79" name="Text Box 20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80" name="Text Box 20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81" name="Text Box 21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82" name="Text Box 21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83" name="Text Box 21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84" name="Text Box 23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85" name="Text Box 23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86" name="Text Box 23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87" name="Text Box 23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88" name="Text Box 23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89" name="Text Box 23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90" name="Text Box 24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91" name="Text Box 24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92" name="Text Box 24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93" name="Text Box 24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94" name="Text Box 24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95" name="Text Box 24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96" name="Text Box 24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97" name="Text Box 24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98" name="Text Box 24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199" name="Text Box 24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00" name="Text Box 25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01" name="Text Box 25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02" name="Text Box 25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03" name="Text Box 25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04" name="Text Box 25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05" name="Text Box 2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06" name="Text Box 3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07" name="Text Box 3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08" name="Text Box 3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09" name="Text Box 3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10" name="Text Box 3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11" name="Text Box 3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12" name="Text Box 3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13" name="Text Box 15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14" name="Text Box 15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15" name="Text Box 15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16" name="Text Box 15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17" name="Text Box 15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18" name="Text Box 16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19" name="Text Box 16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20" name="Text Box 16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21" name="Text Box 16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22" name="Text Box 16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23" name="Text Box 16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24" name="Text Box 16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25" name="Text Box 16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26" name="Text Box 16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27" name="Text Box 16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28" name="Text Box 17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29" name="Text Box 17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30" name="Text Box 17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31" name="Text Box 17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32" name="Text Box 17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33" name="Text Box 17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34" name="Text Box 17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35" name="Text Box 17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36" name="Text Box 17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37" name="Text Box 17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38" name="Text Box 18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39" name="Text Box 18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40" name="Text Box 18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41" name="Text Box 18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42" name="Text Box 18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43" name="Text Box 18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44" name="Text Box 18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45" name="Text Box 18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46" name="Text Box 18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47" name="Text Box 18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48" name="Text Box 19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49" name="Text Box 19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50" name="Text Box 19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51" name="Text Box 19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52" name="Text Box 19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53" name="Text Box 19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54" name="Text Box 19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55" name="Text Box 19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56" name="Text Box 19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57" name="Text Box 1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58" name="Text Box 2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59" name="Text Box 2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60" name="Text Box 2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61" name="Text Box 2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62" name="Text Box 2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63" name="Text Box 2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64" name="Text Box 2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65" name="Text Box 20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66" name="Text Box 20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67" name="Text Box 20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68" name="Text Box 21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69" name="Text Box 21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70" name="Text Box 21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71" name="Text Box 23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72" name="Text Box 23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73" name="Text Box 23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74" name="Text Box 23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75" name="Text Box 23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76" name="Text Box 23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77" name="Text Box 24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78" name="Text Box 24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79" name="Text Box 24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80" name="Text Box 24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81" name="Text Box 24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82" name="Text Box 24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83" name="Text Box 24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84" name="Text Box 24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85" name="Text Box 24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86" name="Text Box 24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87" name="Text Box 25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88" name="Text Box 25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89" name="Text Box 25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90" name="Text Box 25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91" name="Text Box 25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92" name="Text Box 2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93" name="Text Box 3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94" name="Text Box 3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95" name="Text Box 3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96" name="Text Box 3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97" name="Text Box 3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98" name="Text Box 3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299" name="Text Box 15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00" name="Text Box 15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01" name="Text Box 15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02" name="Text Box 15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03" name="Text Box 15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04" name="Text Box 16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05" name="Text Box 16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06" name="Text Box 16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07" name="Text Box 16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08" name="Text Box 16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09" name="Text Box 16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10" name="Text Box 16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11" name="Text Box 16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12" name="Text Box 16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13" name="Text Box 16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14" name="Text Box 17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15" name="Text Box 17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16" name="Text Box 17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17" name="Text Box 17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18" name="Text Box 17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19" name="Text Box 17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20" name="Text Box 17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21" name="Text Box 17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22" name="Text Box 17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23" name="Text Box 17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24" name="Text Box 18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25" name="Text Box 18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26" name="Text Box 18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27" name="Text Box 18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28" name="Text Box 18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29" name="Text Box 18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30" name="Text Box 18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31" name="Text Box 18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32" name="Text Box 18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33" name="Text Box 18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34" name="Text Box 19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35" name="Text Box 19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36" name="Text Box 19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37" name="Text Box 19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38" name="Text Box 19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39" name="Text Box 19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40" name="Text Box 19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41" name="Text Box 19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42" name="Text Box 19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43" name="Text Box 1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44" name="Text Box 2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45" name="Text Box 2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46" name="Text Box 2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47" name="Text Box 2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48" name="Text Box 2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49" name="Text Box 2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50" name="Text Box 2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51" name="Text Box 20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52" name="Text Box 20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53" name="Text Box 20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54" name="Text Box 21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55" name="Text Box 21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56" name="Text Box 21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57" name="Text Box 23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58" name="Text Box 23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59" name="Text Box 23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60" name="Text Box 23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61" name="Text Box 23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62" name="Text Box 23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63" name="Text Box 24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64" name="Text Box 24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65" name="Text Box 24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66" name="Text Box 24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67" name="Text Box 24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68" name="Text Box 24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69" name="Text Box 24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70" name="Text Box 24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71" name="Text Box 24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72" name="Text Box 24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73" name="Text Box 25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74" name="Text Box 25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75" name="Text Box 25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76" name="Text Box 25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77" name="Text Box 25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78" name="Text Box 2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79" name="Text Box 3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80" name="Text Box 3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81" name="Text Box 3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82" name="Text Box 3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83" name="Text Box 3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84" name="Text Box 3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85" name="Text Box 3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86" name="Text Box 15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87" name="Text Box 15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88" name="Text Box 15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89" name="Text Box 15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90" name="Text Box 15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91" name="Text Box 16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92" name="Text Box 16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93" name="Text Box 16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94" name="Text Box 16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95" name="Text Box 16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96" name="Text Box 16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97" name="Text Box 16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98" name="Text Box 16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399" name="Text Box 16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00" name="Text Box 16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01" name="Text Box 17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02" name="Text Box 17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03" name="Text Box 17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04" name="Text Box 17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05" name="Text Box 17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06" name="Text Box 17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07" name="Text Box 17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08" name="Text Box 17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09" name="Text Box 17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10" name="Text Box 17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11" name="Text Box 18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12" name="Text Box 18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13" name="Text Box 18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14" name="Text Box 18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15" name="Text Box 18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16" name="Text Box 18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17" name="Text Box 18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18" name="Text Box 18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19" name="Text Box 18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20" name="Text Box 18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21" name="Text Box 19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22" name="Text Box 19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23" name="Text Box 19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24" name="Text Box 19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25" name="Text Box 19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26" name="Text Box 19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27" name="Text Box 19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28" name="Text Box 19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29" name="Text Box 19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30" name="Text Box 1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31" name="Text Box 2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32" name="Text Box 2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33" name="Text Box 2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34" name="Text Box 2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35" name="Text Box 2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36" name="Text Box 2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37" name="Text Box 2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38" name="Text Box 20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39" name="Text Box 20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40" name="Text Box 20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41" name="Text Box 21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42" name="Text Box 21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43" name="Text Box 21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44" name="Text Box 23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45" name="Text Box 23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46" name="Text Box 23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47" name="Text Box 23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48" name="Text Box 23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49" name="Text Box 23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50" name="Text Box 24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51" name="Text Box 24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52" name="Text Box 24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53" name="Text Box 24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54" name="Text Box 24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55" name="Text Box 24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56" name="Text Box 24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57" name="Text Box 24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58" name="Text Box 24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59" name="Text Box 24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60" name="Text Box 25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61" name="Text Box 25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62" name="Text Box 25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63" name="Text Box 25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64" name="Text Box 25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65" name="Text Box 2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66" name="Text Box 3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67" name="Text Box 3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68" name="Text Box 3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69" name="Text Box 3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70" name="Text Box 3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71" name="Text Box 3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72" name="Text Box 3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73" name="Text Box 15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74" name="Text Box 15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75" name="Text Box 15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76" name="Text Box 15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77" name="Text Box 15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78" name="Text Box 16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79" name="Text Box 16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80" name="Text Box 16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81" name="Text Box 16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82" name="Text Box 16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83" name="Text Box 16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84" name="Text Box 16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85" name="Text Box 16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86" name="Text Box 16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87" name="Text Box 16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88" name="Text Box 17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89" name="Text Box 17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90" name="Text Box 17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91" name="Text Box 17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92" name="Text Box 17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93" name="Text Box 17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94" name="Text Box 17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95" name="Text Box 17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96" name="Text Box 17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97" name="Text Box 17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98" name="Text Box 18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499" name="Text Box 18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00" name="Text Box 18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01" name="Text Box 18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02" name="Text Box 18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03" name="Text Box 18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04" name="Text Box 18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05" name="Text Box 18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06" name="Text Box 18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07" name="Text Box 18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08" name="Text Box 19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09" name="Text Box 19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10" name="Text Box 19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11" name="Text Box 19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12" name="Text Box 19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13" name="Text Box 19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14" name="Text Box 19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15" name="Text Box 19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16" name="Text Box 19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17" name="Text Box 1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18" name="Text Box 2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19" name="Text Box 2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20" name="Text Box 2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21" name="Text Box 2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22" name="Text Box 2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23" name="Text Box 2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24" name="Text Box 2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25" name="Text Box 20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26" name="Text Box 20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27" name="Text Box 20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28" name="Text Box 21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29" name="Text Box 21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30" name="Text Box 21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31" name="Text Box 23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32" name="Text Box 23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33" name="Text Box 23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34" name="Text Box 23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35" name="Text Box 23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36" name="Text Box 23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37" name="Text Box 24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38" name="Text Box 24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39" name="Text Box 24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40" name="Text Box 24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41" name="Text Box 24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42" name="Text Box 24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43" name="Text Box 24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44" name="Text Box 247"/>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45" name="Text Box 248"/>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46" name="Text Box 24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47" name="Text Box 25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48" name="Text Box 25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49" name="Text Box 25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50" name="Text Box 25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51" name="Text Box 25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52" name="Text Box 299"/>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53" name="Text Box 300"/>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54" name="Text Box 301"/>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55" name="Text Box 302"/>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56" name="Text Box 303"/>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57" name="Text Box 304"/>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58" name="Text Box 305"/>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183090</xdr:rowOff>
    </xdr:to>
    <xdr:sp macro="" textlink="">
      <xdr:nvSpPr>
        <xdr:cNvPr id="1559" name="Text Box 306"/>
        <xdr:cNvSpPr txBox="1">
          <a:spLocks noChangeArrowheads="1"/>
        </xdr:cNvSpPr>
      </xdr:nvSpPr>
      <xdr:spPr bwMode="auto">
        <a:xfrm>
          <a:off x="4829175" y="6029325"/>
          <a:ext cx="76200" cy="611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60" name="Text Box 15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61" name="Text Box 15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62" name="Text Box 15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63" name="Text Box 15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64" name="Text Box 15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65" name="Text Box 16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66" name="Text Box 16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67" name="Text Box 16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68" name="Text Box 16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69" name="Text Box 16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70" name="Text Box 16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71" name="Text Box 16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72" name="Text Box 16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73" name="Text Box 16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74" name="Text Box 16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75" name="Text Box 17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76" name="Text Box 17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77" name="Text Box 17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78" name="Text Box 17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79" name="Text Box 17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80" name="Text Box 17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81" name="Text Box 17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82" name="Text Box 17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83" name="Text Box 17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84" name="Text Box 17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85" name="Text Box 18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86" name="Text Box 18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87" name="Text Box 18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88" name="Text Box 18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89" name="Text Box 18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90" name="Text Box 18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91" name="Text Box 18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92" name="Text Box 18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93" name="Text Box 18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94" name="Text Box 18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95" name="Text Box 19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96" name="Text Box 19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97" name="Text Box 19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98" name="Text Box 19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599" name="Text Box 19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00" name="Text Box 19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01" name="Text Box 19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02" name="Text Box 19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03" name="Text Box 19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04" name="Text Box 1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05" name="Text Box 2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06" name="Text Box 2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07" name="Text Box 2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08" name="Text Box 2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09" name="Text Box 2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10" name="Text Box 2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11" name="Text Box 2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12" name="Text Box 20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13" name="Text Box 20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14" name="Text Box 20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15" name="Text Box 21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16" name="Text Box 21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17" name="Text Box 21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18" name="Text Box 23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19" name="Text Box 23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20" name="Text Box 23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21" name="Text Box 23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22" name="Text Box 23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23" name="Text Box 23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24" name="Text Box 24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25" name="Text Box 24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26" name="Text Box 24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27" name="Text Box 24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28" name="Text Box 24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29" name="Text Box 24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30" name="Text Box 24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31" name="Text Box 24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32" name="Text Box 24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33" name="Text Box 24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34" name="Text Box 25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35" name="Text Box 25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36" name="Text Box 25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37" name="Text Box 25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38" name="Text Box 25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39" name="Text Box 2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40" name="Text Box 3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41" name="Text Box 3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42" name="Text Box 3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43" name="Text Box 3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44" name="Text Box 3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45" name="Text Box 3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46" name="Text Box 3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47" name="Text Box 15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48" name="Text Box 15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49" name="Text Box 15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50" name="Text Box 15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51" name="Text Box 15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52" name="Text Box 16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53" name="Text Box 16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54" name="Text Box 16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55" name="Text Box 16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56" name="Text Box 16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57" name="Text Box 16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58" name="Text Box 16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59" name="Text Box 16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60" name="Text Box 16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61" name="Text Box 16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62" name="Text Box 17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63" name="Text Box 17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64" name="Text Box 17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65" name="Text Box 17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66" name="Text Box 17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67" name="Text Box 17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68" name="Text Box 17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69" name="Text Box 17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70" name="Text Box 17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71" name="Text Box 17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72" name="Text Box 18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73" name="Text Box 18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74" name="Text Box 18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75" name="Text Box 18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76" name="Text Box 18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77" name="Text Box 18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78" name="Text Box 18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79" name="Text Box 18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80" name="Text Box 18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81" name="Text Box 18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82" name="Text Box 19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83" name="Text Box 19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84" name="Text Box 19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85" name="Text Box 19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86" name="Text Box 19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87" name="Text Box 19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88" name="Text Box 19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89" name="Text Box 19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90" name="Text Box 19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91" name="Text Box 1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92" name="Text Box 2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93" name="Text Box 2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94" name="Text Box 2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95" name="Text Box 2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96" name="Text Box 2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97" name="Text Box 2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98" name="Text Box 2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699" name="Text Box 20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00" name="Text Box 20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01" name="Text Box 20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02" name="Text Box 21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03" name="Text Box 21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04" name="Text Box 21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05" name="Text Box 23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06" name="Text Box 23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07" name="Text Box 23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08" name="Text Box 23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09" name="Text Box 23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10" name="Text Box 23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11" name="Text Box 24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12" name="Text Box 24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13" name="Text Box 24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14" name="Text Box 24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15" name="Text Box 24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16" name="Text Box 24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17" name="Text Box 24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18" name="Text Box 24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19" name="Text Box 24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20" name="Text Box 24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21" name="Text Box 25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22" name="Text Box 25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23" name="Text Box 25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24" name="Text Box 25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25" name="Text Box 25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26" name="Text Box 2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27" name="Text Box 3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28" name="Text Box 3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29" name="Text Box 3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30" name="Text Box 3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31" name="Text Box 3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32" name="Text Box 3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33" name="Text Box 3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34" name="Text Box 15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35" name="Text Box 15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36" name="Text Box 15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37" name="Text Box 15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38" name="Text Box 15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39" name="Text Box 16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40" name="Text Box 16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41" name="Text Box 16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42" name="Text Box 16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43" name="Text Box 16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44" name="Text Box 16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45" name="Text Box 16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46" name="Text Box 16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47" name="Text Box 16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48" name="Text Box 16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49" name="Text Box 17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50" name="Text Box 17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51" name="Text Box 17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52" name="Text Box 17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53" name="Text Box 17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54" name="Text Box 17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55" name="Text Box 17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56" name="Text Box 17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57" name="Text Box 17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58" name="Text Box 17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59" name="Text Box 18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60" name="Text Box 18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61" name="Text Box 18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62" name="Text Box 18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63" name="Text Box 18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64" name="Text Box 18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65" name="Text Box 18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66" name="Text Box 18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67" name="Text Box 18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68" name="Text Box 18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69" name="Text Box 19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70" name="Text Box 19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71" name="Text Box 19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72" name="Text Box 19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73" name="Text Box 19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74" name="Text Box 19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75" name="Text Box 19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76" name="Text Box 19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77" name="Text Box 19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78" name="Text Box 1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79" name="Text Box 2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80" name="Text Box 2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81" name="Text Box 2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82" name="Text Box 2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83" name="Text Box 2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84" name="Text Box 2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85" name="Text Box 2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86" name="Text Box 20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87" name="Text Box 20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88" name="Text Box 20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89" name="Text Box 21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90" name="Text Box 21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91" name="Text Box 21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92" name="Text Box 23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93" name="Text Box 23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94" name="Text Box 23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95" name="Text Box 23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96" name="Text Box 23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97" name="Text Box 23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98" name="Text Box 24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799" name="Text Box 24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00" name="Text Box 24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01" name="Text Box 24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02" name="Text Box 24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03" name="Text Box 24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04" name="Text Box 24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05" name="Text Box 24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06" name="Text Box 24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07" name="Text Box 24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08" name="Text Box 25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09" name="Text Box 25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10" name="Text Box 25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11" name="Text Box 25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12" name="Text Box 25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13" name="Text Box 2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14" name="Text Box 3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15" name="Text Box 3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16" name="Text Box 3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17" name="Text Box 3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18" name="Text Box 3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19" name="Text Box 3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20" name="Text Box 3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21" name="Text Box 15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22" name="Text Box 15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23" name="Text Box 15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24" name="Text Box 15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25" name="Text Box 15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26" name="Text Box 16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27" name="Text Box 16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28" name="Text Box 16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29" name="Text Box 16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30" name="Text Box 16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31" name="Text Box 16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32" name="Text Box 16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33" name="Text Box 16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34" name="Text Box 16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35" name="Text Box 16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36" name="Text Box 17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37" name="Text Box 17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38" name="Text Box 17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39" name="Text Box 17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40" name="Text Box 17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41" name="Text Box 17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42" name="Text Box 17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43" name="Text Box 17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44" name="Text Box 17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45" name="Text Box 17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46" name="Text Box 18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47" name="Text Box 18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48" name="Text Box 18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49" name="Text Box 18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50" name="Text Box 18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51" name="Text Box 18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52" name="Text Box 18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53" name="Text Box 18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54" name="Text Box 18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55" name="Text Box 18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56" name="Text Box 19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57" name="Text Box 19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58" name="Text Box 19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59" name="Text Box 19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60" name="Text Box 19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61" name="Text Box 19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62" name="Text Box 19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63" name="Text Box 19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64" name="Text Box 19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65" name="Text Box 1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66" name="Text Box 2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67" name="Text Box 2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68" name="Text Box 2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69" name="Text Box 2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70" name="Text Box 2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71" name="Text Box 2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72" name="Text Box 2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73" name="Text Box 20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74" name="Text Box 20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75" name="Text Box 20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76" name="Text Box 21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77" name="Text Box 21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78" name="Text Box 21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79" name="Text Box 23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80" name="Text Box 23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81" name="Text Box 23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82" name="Text Box 23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83" name="Text Box 23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84" name="Text Box 23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85" name="Text Box 24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86" name="Text Box 24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87" name="Text Box 24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88" name="Text Box 24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89" name="Text Box 24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90" name="Text Box 24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91" name="Text Box 24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92" name="Text Box 24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93" name="Text Box 24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94" name="Text Box 24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95" name="Text Box 25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96" name="Text Box 25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97" name="Text Box 25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98" name="Text Box 25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899" name="Text Box 25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00" name="Text Box 2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01" name="Text Box 3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02" name="Text Box 3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03" name="Text Box 3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04" name="Text Box 3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05" name="Text Box 3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06" name="Text Box 3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07" name="Text Box 3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08" name="Text Box 15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09" name="Text Box 15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10" name="Text Box 15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11" name="Text Box 15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12" name="Text Box 15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13" name="Text Box 16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14" name="Text Box 16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15" name="Text Box 16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16" name="Text Box 16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17" name="Text Box 16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18" name="Text Box 16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19" name="Text Box 16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20" name="Text Box 16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21" name="Text Box 16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22" name="Text Box 16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23" name="Text Box 17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24" name="Text Box 17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25" name="Text Box 17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26" name="Text Box 17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27" name="Text Box 17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28" name="Text Box 17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29" name="Text Box 17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30" name="Text Box 17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31" name="Text Box 17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32" name="Text Box 17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33" name="Text Box 18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34" name="Text Box 18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35" name="Text Box 18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36" name="Text Box 18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37" name="Text Box 18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38" name="Text Box 18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39" name="Text Box 18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40" name="Text Box 18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41" name="Text Box 18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42" name="Text Box 18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43" name="Text Box 19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44" name="Text Box 19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45" name="Text Box 19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46" name="Text Box 19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47" name="Text Box 19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48" name="Text Box 19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49" name="Text Box 19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50" name="Text Box 19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51" name="Text Box 19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52" name="Text Box 1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53" name="Text Box 2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54" name="Text Box 2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55" name="Text Box 2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56" name="Text Box 2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57" name="Text Box 2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58" name="Text Box 2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59" name="Text Box 2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60" name="Text Box 20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61" name="Text Box 20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62" name="Text Box 20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63" name="Text Box 21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64" name="Text Box 21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65" name="Text Box 21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66" name="Text Box 23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67" name="Text Box 23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68" name="Text Box 23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69" name="Text Box 23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70" name="Text Box 23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71" name="Text Box 23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72" name="Text Box 24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73" name="Text Box 24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74" name="Text Box 24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75" name="Text Box 24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76" name="Text Box 24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77" name="Text Box 24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78" name="Text Box 24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79" name="Text Box 24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80" name="Text Box 24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81" name="Text Box 24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82" name="Text Box 25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83" name="Text Box 25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84" name="Text Box 25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85" name="Text Box 25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86" name="Text Box 25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87" name="Text Box 2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88" name="Text Box 3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89" name="Text Box 3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90" name="Text Box 3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91" name="Text Box 3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92" name="Text Box 3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93" name="Text Box 3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94" name="Text Box 3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95" name="Text Box 15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96" name="Text Box 15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97" name="Text Box 15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98" name="Text Box 15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1999" name="Text Box 15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00" name="Text Box 16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01" name="Text Box 16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02" name="Text Box 16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03" name="Text Box 16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04" name="Text Box 16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05" name="Text Box 16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06" name="Text Box 16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07" name="Text Box 16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08" name="Text Box 16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09" name="Text Box 16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10" name="Text Box 17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11" name="Text Box 17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12" name="Text Box 17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13" name="Text Box 17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14" name="Text Box 17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15" name="Text Box 17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16" name="Text Box 17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17" name="Text Box 17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18" name="Text Box 17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19" name="Text Box 17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20" name="Text Box 18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21" name="Text Box 18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22" name="Text Box 18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23" name="Text Box 18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24" name="Text Box 18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25" name="Text Box 18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26" name="Text Box 18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27" name="Text Box 18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28" name="Text Box 18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29" name="Text Box 18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30" name="Text Box 19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31" name="Text Box 19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32" name="Text Box 19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33" name="Text Box 19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34" name="Text Box 19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35" name="Text Box 19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36" name="Text Box 19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37" name="Text Box 19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38" name="Text Box 19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39" name="Text Box 1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40" name="Text Box 2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41" name="Text Box 2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42" name="Text Box 2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43" name="Text Box 2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44" name="Text Box 2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45" name="Text Box 2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46" name="Text Box 2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47" name="Text Box 20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48" name="Text Box 20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49" name="Text Box 20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50" name="Text Box 21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51" name="Text Box 21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52" name="Text Box 21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53" name="Text Box 23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54" name="Text Box 23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55" name="Text Box 23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56" name="Text Box 23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57" name="Text Box 23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58" name="Text Box 23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59" name="Text Box 24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60" name="Text Box 24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61" name="Text Box 24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62" name="Text Box 24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63" name="Text Box 24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64" name="Text Box 24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65" name="Text Box 24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66" name="Text Box 24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67" name="Text Box 24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68" name="Text Box 24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69" name="Text Box 25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70" name="Text Box 25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71" name="Text Box 25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72" name="Text Box 25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73" name="Text Box 25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74" name="Text Box 2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75" name="Text Box 3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76" name="Text Box 3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77" name="Text Box 3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78" name="Text Box 3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79" name="Text Box 3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80" name="Text Box 3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81" name="Text Box 3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82" name="Text Box 15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83" name="Text Box 15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84" name="Text Box 15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85" name="Text Box 15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86" name="Text Box 15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87" name="Text Box 16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88" name="Text Box 16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89" name="Text Box 16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90" name="Text Box 16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91" name="Text Box 16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92" name="Text Box 16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93" name="Text Box 16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94" name="Text Box 16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95" name="Text Box 16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96" name="Text Box 16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97" name="Text Box 17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98" name="Text Box 17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099" name="Text Box 17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00" name="Text Box 17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01" name="Text Box 17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02" name="Text Box 17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03" name="Text Box 17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04" name="Text Box 17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05" name="Text Box 17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06" name="Text Box 17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07" name="Text Box 18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08" name="Text Box 18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09" name="Text Box 18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10" name="Text Box 18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11" name="Text Box 18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12" name="Text Box 18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13" name="Text Box 18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14" name="Text Box 18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15" name="Text Box 18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16" name="Text Box 18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17" name="Text Box 19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18" name="Text Box 19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19" name="Text Box 19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20" name="Text Box 19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21" name="Text Box 19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22" name="Text Box 19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23" name="Text Box 19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24" name="Text Box 19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25" name="Text Box 19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26" name="Text Box 1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27" name="Text Box 2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28" name="Text Box 2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29" name="Text Box 2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30" name="Text Box 2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31" name="Text Box 2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32" name="Text Box 2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33" name="Text Box 2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34" name="Text Box 20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35" name="Text Box 20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36" name="Text Box 20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37" name="Text Box 21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38" name="Text Box 21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39" name="Text Box 21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40" name="Text Box 23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41" name="Text Box 23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42" name="Text Box 23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43" name="Text Box 23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44" name="Text Box 23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45" name="Text Box 23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46" name="Text Box 24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47" name="Text Box 24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48" name="Text Box 24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49" name="Text Box 24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50" name="Text Box 24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51" name="Text Box 24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52" name="Text Box 24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53" name="Text Box 24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54" name="Text Box 24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55" name="Text Box 24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56" name="Text Box 25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57" name="Text Box 25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58" name="Text Box 25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59" name="Text Box 25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60" name="Text Box 25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61" name="Text Box 2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62" name="Text Box 3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63" name="Text Box 3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64" name="Text Box 3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65" name="Text Box 3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66" name="Text Box 3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67" name="Text Box 3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68" name="Text Box 3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69" name="Text Box 15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70" name="Text Box 15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71" name="Text Box 15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72" name="Text Box 15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73" name="Text Box 15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74" name="Text Box 16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75" name="Text Box 16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76" name="Text Box 16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77" name="Text Box 16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78" name="Text Box 16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79" name="Text Box 16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80" name="Text Box 16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81" name="Text Box 16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82" name="Text Box 16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83" name="Text Box 16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84" name="Text Box 17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85" name="Text Box 17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86" name="Text Box 17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87" name="Text Box 17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88" name="Text Box 17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89" name="Text Box 17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90" name="Text Box 17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91" name="Text Box 17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92" name="Text Box 17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93" name="Text Box 17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94" name="Text Box 18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95" name="Text Box 18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96" name="Text Box 18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97" name="Text Box 18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98" name="Text Box 18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199" name="Text Box 18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00" name="Text Box 18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01" name="Text Box 18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02" name="Text Box 18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03" name="Text Box 18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04" name="Text Box 19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05" name="Text Box 19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06" name="Text Box 19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07" name="Text Box 19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08" name="Text Box 19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09" name="Text Box 19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10" name="Text Box 19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11" name="Text Box 19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12" name="Text Box 19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13" name="Text Box 1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14" name="Text Box 2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15" name="Text Box 2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16" name="Text Box 2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17" name="Text Box 2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18" name="Text Box 2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19" name="Text Box 2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20" name="Text Box 2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21" name="Text Box 20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22" name="Text Box 20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23" name="Text Box 20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24" name="Text Box 21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25" name="Text Box 21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26" name="Text Box 21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27" name="Text Box 23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28" name="Text Box 23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29" name="Text Box 23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30" name="Text Box 23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31" name="Text Box 23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32" name="Text Box 23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33" name="Text Box 24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34" name="Text Box 24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35" name="Text Box 24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36" name="Text Box 24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37" name="Text Box 24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38" name="Text Box 24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39" name="Text Box 24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40" name="Text Box 247"/>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41" name="Text Box 248"/>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42" name="Text Box 24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43" name="Text Box 25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44" name="Text Box 25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45" name="Text Box 25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46" name="Text Box 25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47" name="Text Box 25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48" name="Text Box 299"/>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49" name="Text Box 300"/>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50" name="Text Box 301"/>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51" name="Text Box 302"/>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52" name="Text Box 303"/>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53" name="Text Box 304"/>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54" name="Text Box 305"/>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182032</xdr:rowOff>
    </xdr:to>
    <xdr:sp macro="" textlink="">
      <xdr:nvSpPr>
        <xdr:cNvPr id="2255" name="Text Box 306"/>
        <xdr:cNvSpPr txBox="1">
          <a:spLocks noChangeArrowheads="1"/>
        </xdr:cNvSpPr>
      </xdr:nvSpPr>
      <xdr:spPr bwMode="auto">
        <a:xfrm>
          <a:off x="4829175" y="45434250"/>
          <a:ext cx="76200" cy="220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56" name="Text Box 15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57" name="Text Box 15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58" name="Text Box 15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59" name="Text Box 15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60" name="Text Box 15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61" name="Text Box 16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62" name="Text Box 16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63" name="Text Box 16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64" name="Text Box 16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65" name="Text Box 16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66" name="Text Box 16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67" name="Text Box 16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68" name="Text Box 16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69" name="Text Box 16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70" name="Text Box 16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71" name="Text Box 17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72" name="Text Box 17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73" name="Text Box 17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74" name="Text Box 17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75" name="Text Box 17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76" name="Text Box 17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77" name="Text Box 17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78" name="Text Box 17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79" name="Text Box 17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80" name="Text Box 17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81" name="Text Box 18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82" name="Text Box 18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83" name="Text Box 18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84" name="Text Box 18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85" name="Text Box 18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86" name="Text Box 18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87" name="Text Box 18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88" name="Text Box 18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89" name="Text Box 18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90" name="Text Box 18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91" name="Text Box 19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92" name="Text Box 19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93" name="Text Box 19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94" name="Text Box 19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95" name="Text Box 19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96" name="Text Box 19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97" name="Text Box 19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98" name="Text Box 19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299" name="Text Box 19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00" name="Text Box 19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01" name="Text Box 20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02" name="Text Box 20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03" name="Text Box 20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04" name="Text Box 20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05" name="Text Box 20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06" name="Text Box 20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07" name="Text Box 20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08" name="Text Box 20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09" name="Text Box 20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10" name="Text Box 20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11" name="Text Box 21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12" name="Text Box 21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13" name="Text Box 21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14" name="Text Box 23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15" name="Text Box 23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16" name="Text Box 23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17" name="Text Box 23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18" name="Text Box 23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19" name="Text Box 23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20" name="Text Box 24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21" name="Text Box 24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22" name="Text Box 24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23" name="Text Box 24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24" name="Text Box 24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25" name="Text Box 24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26" name="Text Box 24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27" name="Text Box 24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28" name="Text Box 24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29" name="Text Box 24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30" name="Text Box 25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31" name="Text Box 25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32" name="Text Box 25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33" name="Text Box 25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34" name="Text Box 25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35" name="Text Box 29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36" name="Text Box 30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37" name="Text Box 30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38" name="Text Box 30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39" name="Text Box 30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40" name="Text Box 30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41" name="Text Box 30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42" name="Text Box 30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43" name="Text Box 15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44" name="Text Box 15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45" name="Text Box 15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46" name="Text Box 15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47" name="Text Box 15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48" name="Text Box 16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49" name="Text Box 16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50" name="Text Box 16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51" name="Text Box 16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52" name="Text Box 16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53" name="Text Box 16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54" name="Text Box 16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55" name="Text Box 16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56" name="Text Box 16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57" name="Text Box 16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58" name="Text Box 17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59" name="Text Box 17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60" name="Text Box 17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61" name="Text Box 17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62" name="Text Box 17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63" name="Text Box 17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64" name="Text Box 17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65" name="Text Box 17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66" name="Text Box 17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67" name="Text Box 17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68" name="Text Box 18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69" name="Text Box 18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70" name="Text Box 18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71" name="Text Box 18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72" name="Text Box 18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73" name="Text Box 18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74" name="Text Box 18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75" name="Text Box 18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76" name="Text Box 18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77" name="Text Box 18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78" name="Text Box 19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79" name="Text Box 19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80" name="Text Box 19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81" name="Text Box 19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82" name="Text Box 19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83" name="Text Box 19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84" name="Text Box 19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85" name="Text Box 19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86" name="Text Box 19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87" name="Text Box 19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88" name="Text Box 20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89" name="Text Box 20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90" name="Text Box 20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91" name="Text Box 20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92" name="Text Box 20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93" name="Text Box 20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94" name="Text Box 20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95" name="Text Box 20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96" name="Text Box 20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97" name="Text Box 20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98" name="Text Box 21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399" name="Text Box 21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00" name="Text Box 21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01" name="Text Box 23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02" name="Text Box 23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03" name="Text Box 23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04" name="Text Box 23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05" name="Text Box 23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06" name="Text Box 23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07" name="Text Box 24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08" name="Text Box 24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09" name="Text Box 24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10" name="Text Box 24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11" name="Text Box 24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12" name="Text Box 24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13" name="Text Box 24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14" name="Text Box 24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15" name="Text Box 24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16" name="Text Box 24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17" name="Text Box 25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18" name="Text Box 25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19" name="Text Box 25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20" name="Text Box 25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21" name="Text Box 25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22" name="Text Box 29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23" name="Text Box 30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24" name="Text Box 30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25" name="Text Box 30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26" name="Text Box 30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27" name="Text Box 30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28" name="Text Box 30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29" name="Text Box 30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30" name="Text Box 15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31" name="Text Box 15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32" name="Text Box 15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33" name="Text Box 15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34" name="Text Box 15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35" name="Text Box 16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36" name="Text Box 16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37" name="Text Box 16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38" name="Text Box 16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39" name="Text Box 16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40" name="Text Box 16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41" name="Text Box 16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42" name="Text Box 16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43" name="Text Box 16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44" name="Text Box 16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45" name="Text Box 17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46" name="Text Box 17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47" name="Text Box 17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48" name="Text Box 17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49" name="Text Box 17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50" name="Text Box 17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51" name="Text Box 17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52" name="Text Box 17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53" name="Text Box 17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54" name="Text Box 17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55" name="Text Box 18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56" name="Text Box 18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57" name="Text Box 18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58" name="Text Box 18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59" name="Text Box 18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60" name="Text Box 18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61" name="Text Box 18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62" name="Text Box 18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63" name="Text Box 18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64" name="Text Box 18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65" name="Text Box 19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66" name="Text Box 19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67" name="Text Box 19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68" name="Text Box 19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69" name="Text Box 19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70" name="Text Box 19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71" name="Text Box 19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72" name="Text Box 19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73" name="Text Box 19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74" name="Text Box 19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75" name="Text Box 20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76" name="Text Box 20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77" name="Text Box 20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78" name="Text Box 20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79" name="Text Box 20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80" name="Text Box 20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81" name="Text Box 20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82" name="Text Box 20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83" name="Text Box 20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84" name="Text Box 20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85" name="Text Box 21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86" name="Text Box 21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87" name="Text Box 21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88" name="Text Box 23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89" name="Text Box 23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90" name="Text Box 23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91" name="Text Box 23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92" name="Text Box 23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93" name="Text Box 23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94" name="Text Box 24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95" name="Text Box 24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96" name="Text Box 24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97" name="Text Box 24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98" name="Text Box 24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499" name="Text Box 24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00" name="Text Box 24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01" name="Text Box 24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02" name="Text Box 24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03" name="Text Box 24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04" name="Text Box 25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05" name="Text Box 25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06" name="Text Box 25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07" name="Text Box 25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08" name="Text Box 25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09" name="Text Box 29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10" name="Text Box 30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11" name="Text Box 30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12" name="Text Box 30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13" name="Text Box 30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14" name="Text Box 30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15" name="Text Box 30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16" name="Text Box 30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17" name="Text Box 15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18" name="Text Box 15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19" name="Text Box 15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20" name="Text Box 15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21" name="Text Box 15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22" name="Text Box 16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23" name="Text Box 16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24" name="Text Box 16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25" name="Text Box 16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26" name="Text Box 16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27" name="Text Box 16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28" name="Text Box 16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29" name="Text Box 16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30" name="Text Box 16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31" name="Text Box 16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32" name="Text Box 17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33" name="Text Box 17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34" name="Text Box 17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35" name="Text Box 17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36" name="Text Box 17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37" name="Text Box 17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38" name="Text Box 17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39" name="Text Box 17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40" name="Text Box 17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41" name="Text Box 17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42" name="Text Box 18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43" name="Text Box 18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44" name="Text Box 18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45" name="Text Box 18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46" name="Text Box 18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47" name="Text Box 18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48" name="Text Box 18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49" name="Text Box 18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50" name="Text Box 18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51" name="Text Box 18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52" name="Text Box 19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53" name="Text Box 19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54" name="Text Box 19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55" name="Text Box 19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56" name="Text Box 19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57" name="Text Box 19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58" name="Text Box 19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59" name="Text Box 19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60" name="Text Box 19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61" name="Text Box 19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62" name="Text Box 20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63" name="Text Box 20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64" name="Text Box 20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65" name="Text Box 20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66" name="Text Box 20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67" name="Text Box 20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68" name="Text Box 20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69" name="Text Box 20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70" name="Text Box 20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71" name="Text Box 20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72" name="Text Box 21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73" name="Text Box 21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74" name="Text Box 21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75" name="Text Box 23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76" name="Text Box 23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77" name="Text Box 23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78" name="Text Box 23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79" name="Text Box 23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80" name="Text Box 23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81" name="Text Box 24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82" name="Text Box 24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83" name="Text Box 24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84" name="Text Box 24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85" name="Text Box 24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86" name="Text Box 24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87" name="Text Box 24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88" name="Text Box 247"/>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89" name="Text Box 248"/>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90" name="Text Box 24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91" name="Text Box 25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92" name="Text Box 25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93" name="Text Box 25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94" name="Text Box 25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95" name="Text Box 25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96" name="Text Box 299"/>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97" name="Text Box 300"/>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98" name="Text Box 301"/>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599" name="Text Box 302"/>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600" name="Text Box 303"/>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601" name="Text Box 304"/>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602" name="Text Box 305"/>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420</xdr:row>
      <xdr:rowOff>0</xdr:rowOff>
    </xdr:from>
    <xdr:to>
      <xdr:col>2</xdr:col>
      <xdr:colOff>76200</xdr:colOff>
      <xdr:row>423</xdr:row>
      <xdr:rowOff>176739</xdr:rowOff>
    </xdr:to>
    <xdr:sp macro="" textlink="">
      <xdr:nvSpPr>
        <xdr:cNvPr id="2603" name="Text Box 306"/>
        <xdr:cNvSpPr txBox="1">
          <a:spLocks noChangeArrowheads="1"/>
        </xdr:cNvSpPr>
      </xdr:nvSpPr>
      <xdr:spPr bwMode="auto">
        <a:xfrm>
          <a:off x="4829175" y="45434250"/>
          <a:ext cx="76200" cy="21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267</xdr:row>
      <xdr:rowOff>0</xdr:rowOff>
    </xdr:from>
    <xdr:ext cx="76200" cy="238125"/>
    <xdr:sp macro="" textlink="">
      <xdr:nvSpPr>
        <xdr:cNvPr id="2604" name="Text Box 155"/>
        <xdr:cNvSpPr txBox="1">
          <a:spLocks noChangeArrowheads="1"/>
        </xdr:cNvSpPr>
      </xdr:nvSpPr>
      <xdr:spPr bwMode="auto">
        <a:xfrm>
          <a:off x="4676775" y="9653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4191000</xdr:colOff>
      <xdr:row>267</xdr:row>
      <xdr:rowOff>0</xdr:rowOff>
    </xdr:from>
    <xdr:ext cx="76200" cy="238125"/>
    <xdr:sp macro="" textlink="">
      <xdr:nvSpPr>
        <xdr:cNvPr id="2605" name="Text Box 155"/>
        <xdr:cNvSpPr txBox="1">
          <a:spLocks noChangeArrowheads="1"/>
        </xdr:cNvSpPr>
      </xdr:nvSpPr>
      <xdr:spPr bwMode="auto">
        <a:xfrm>
          <a:off x="4676775" y="965358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288</xdr:row>
      <xdr:rowOff>200025</xdr:rowOff>
    </xdr:from>
    <xdr:to>
      <xdr:col>1</xdr:col>
      <xdr:colOff>4267200</xdr:colOff>
      <xdr:row>290</xdr:row>
      <xdr:rowOff>38100</xdr:rowOff>
    </xdr:to>
    <xdr:sp macro="" textlink="">
      <xdr:nvSpPr>
        <xdr:cNvPr id="2606" name="Text Box 155"/>
        <xdr:cNvSpPr txBox="1">
          <a:spLocks noChangeArrowheads="1"/>
        </xdr:cNvSpPr>
      </xdr:nvSpPr>
      <xdr:spPr bwMode="auto">
        <a:xfrm>
          <a:off x="4676775" y="101136450"/>
          <a:ext cx="7620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289</xdr:row>
      <xdr:rowOff>0</xdr:rowOff>
    </xdr:from>
    <xdr:ext cx="76200" cy="219075"/>
    <xdr:sp macro="" textlink="">
      <xdr:nvSpPr>
        <xdr:cNvPr id="2607" name="Text Box 155"/>
        <xdr:cNvSpPr txBox="1">
          <a:spLocks noChangeArrowheads="1"/>
        </xdr:cNvSpPr>
      </xdr:nvSpPr>
      <xdr:spPr bwMode="auto">
        <a:xfrm>
          <a:off x="4676775" y="1011364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288</xdr:row>
      <xdr:rowOff>200025</xdr:rowOff>
    </xdr:from>
    <xdr:to>
      <xdr:col>1</xdr:col>
      <xdr:colOff>4267200</xdr:colOff>
      <xdr:row>290</xdr:row>
      <xdr:rowOff>19050</xdr:rowOff>
    </xdr:to>
    <xdr:sp macro="" textlink="">
      <xdr:nvSpPr>
        <xdr:cNvPr id="2608" name="Text Box 155"/>
        <xdr:cNvSpPr txBox="1">
          <a:spLocks noChangeArrowheads="1"/>
        </xdr:cNvSpPr>
      </xdr:nvSpPr>
      <xdr:spPr bwMode="auto">
        <a:xfrm>
          <a:off x="4676775" y="10113645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288</xdr:row>
      <xdr:rowOff>200025</xdr:rowOff>
    </xdr:from>
    <xdr:to>
      <xdr:col>1</xdr:col>
      <xdr:colOff>4267200</xdr:colOff>
      <xdr:row>290</xdr:row>
      <xdr:rowOff>38100</xdr:rowOff>
    </xdr:to>
    <xdr:sp macro="" textlink="">
      <xdr:nvSpPr>
        <xdr:cNvPr id="2609" name="Text Box 155"/>
        <xdr:cNvSpPr txBox="1">
          <a:spLocks noChangeArrowheads="1"/>
        </xdr:cNvSpPr>
      </xdr:nvSpPr>
      <xdr:spPr bwMode="auto">
        <a:xfrm>
          <a:off x="4676775" y="101136450"/>
          <a:ext cx="7620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599</xdr:row>
      <xdr:rowOff>0</xdr:rowOff>
    </xdr:from>
    <xdr:to>
      <xdr:col>1</xdr:col>
      <xdr:colOff>4267200</xdr:colOff>
      <xdr:row>600</xdr:row>
      <xdr:rowOff>40484</xdr:rowOff>
    </xdr:to>
    <xdr:sp macro="" textlink="">
      <xdr:nvSpPr>
        <xdr:cNvPr id="2614" name="Text Box 155"/>
        <xdr:cNvSpPr txBox="1">
          <a:spLocks noChangeArrowheads="1"/>
        </xdr:cNvSpPr>
      </xdr:nvSpPr>
      <xdr:spPr bwMode="auto">
        <a:xfrm>
          <a:off x="4676775" y="101136450"/>
          <a:ext cx="7620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599</xdr:row>
      <xdr:rowOff>0</xdr:rowOff>
    </xdr:from>
    <xdr:ext cx="76200" cy="219075"/>
    <xdr:sp macro="" textlink="">
      <xdr:nvSpPr>
        <xdr:cNvPr id="2615" name="Text Box 155"/>
        <xdr:cNvSpPr txBox="1">
          <a:spLocks noChangeArrowheads="1"/>
        </xdr:cNvSpPr>
      </xdr:nvSpPr>
      <xdr:spPr bwMode="auto">
        <a:xfrm>
          <a:off x="4676775" y="1011364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599</xdr:row>
      <xdr:rowOff>0</xdr:rowOff>
    </xdr:from>
    <xdr:to>
      <xdr:col>1</xdr:col>
      <xdr:colOff>4267200</xdr:colOff>
      <xdr:row>600</xdr:row>
      <xdr:rowOff>21434</xdr:rowOff>
    </xdr:to>
    <xdr:sp macro="" textlink="">
      <xdr:nvSpPr>
        <xdr:cNvPr id="2616" name="Text Box 155"/>
        <xdr:cNvSpPr txBox="1">
          <a:spLocks noChangeArrowheads="1"/>
        </xdr:cNvSpPr>
      </xdr:nvSpPr>
      <xdr:spPr bwMode="auto">
        <a:xfrm>
          <a:off x="4676775" y="10113645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599</xdr:row>
      <xdr:rowOff>0</xdr:rowOff>
    </xdr:from>
    <xdr:to>
      <xdr:col>1</xdr:col>
      <xdr:colOff>4267200</xdr:colOff>
      <xdr:row>600</xdr:row>
      <xdr:rowOff>40484</xdr:rowOff>
    </xdr:to>
    <xdr:sp macro="" textlink="">
      <xdr:nvSpPr>
        <xdr:cNvPr id="2617" name="Text Box 155"/>
        <xdr:cNvSpPr txBox="1">
          <a:spLocks noChangeArrowheads="1"/>
        </xdr:cNvSpPr>
      </xdr:nvSpPr>
      <xdr:spPr bwMode="auto">
        <a:xfrm>
          <a:off x="4676775" y="101136450"/>
          <a:ext cx="7620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4191000</xdr:colOff>
      <xdr:row>32</xdr:row>
      <xdr:rowOff>200025</xdr:rowOff>
    </xdr:from>
    <xdr:to>
      <xdr:col>1</xdr:col>
      <xdr:colOff>4195233</xdr:colOff>
      <xdr:row>34</xdr:row>
      <xdr:rowOff>9525</xdr:rowOff>
    </xdr:to>
    <xdr:sp macro="" textlink="">
      <xdr:nvSpPr>
        <xdr:cNvPr id="2" name="Text Box 155"/>
        <xdr:cNvSpPr txBox="1">
          <a:spLocks noChangeArrowheads="1"/>
        </xdr:cNvSpPr>
      </xdr:nvSpPr>
      <xdr:spPr bwMode="auto">
        <a:xfrm>
          <a:off x="4714875" y="6219825"/>
          <a:ext cx="80433"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31</xdr:row>
      <xdr:rowOff>123825</xdr:rowOff>
    </xdr:from>
    <xdr:to>
      <xdr:col>2</xdr:col>
      <xdr:colOff>85725</xdr:colOff>
      <xdr:row>32</xdr:row>
      <xdr:rowOff>133351</xdr:rowOff>
    </xdr:to>
    <xdr:sp macro="" textlink="">
      <xdr:nvSpPr>
        <xdr:cNvPr id="3" name="Text Box 156"/>
        <xdr:cNvSpPr txBox="1">
          <a:spLocks noChangeArrowheads="1"/>
        </xdr:cNvSpPr>
      </xdr:nvSpPr>
      <xdr:spPr bwMode="auto">
        <a:xfrm>
          <a:off x="4800600" y="59436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5"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6"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7"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8"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9"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0"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1"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2"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3"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4"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5"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6"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7"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8"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9"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0"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1"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2"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3"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4"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5"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6"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7"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8"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9"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0"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1"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2"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3"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4"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5"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6"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7"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8"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9"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0"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1"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2"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3"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4"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5"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6"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7"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8"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9"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50"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51"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52"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53"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54"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55"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56"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57"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58"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59"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60"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61"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62"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63"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64"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65"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66"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67"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68"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69"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70"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71"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72"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73"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74"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75"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76"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77"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78"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79"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80"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81"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82"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83"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84"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85"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86"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87"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88"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89"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90"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91"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92"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93"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94"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95"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96"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97"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98"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99"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00"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01"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02"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03"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04"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05"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06"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07"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08"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09"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10"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11"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12"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13"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14"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15"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16"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17"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18"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19"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20"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21"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22"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23"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24"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25"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26"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27"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28"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29"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30"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31"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32"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33"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34"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35"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36"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37"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38"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39"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40"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41"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42"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43"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44"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45"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46"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47"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48"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49"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50"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51"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52"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53"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54"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55"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56"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57"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58"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59"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60"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61"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62"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63"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64"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65"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66"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67"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68"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69"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70"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71"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72"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73"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74" name="Text Box 3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75"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76"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77"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78"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79"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80"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81"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82"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83"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84"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85"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86"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87"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88"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89"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90"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91"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92"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93"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94"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95"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96"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97"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98"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199"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00"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01"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02"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03"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04"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05"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06"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07"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08"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09"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10"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11"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12"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13"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14"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15"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16"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17"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18"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19"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20"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21"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22"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23"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24"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25"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26"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27"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28"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29"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30"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31"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32"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33"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34"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35"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36"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37"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38"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39"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40"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41"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42"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43"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44"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45"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46"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47"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48"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49"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50"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51"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52"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53"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54"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55"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56"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57"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58"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59"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60"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61"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62"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63"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64"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65"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66"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67"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68"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69"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70"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71"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72"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73"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74"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75"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76"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77"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78"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79"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80"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81"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82"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83"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84"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85"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86"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87"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88"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89"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90"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91"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92"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93"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94"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95"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96"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97"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98"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299"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00"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01"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02"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03"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04"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05"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06"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07"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08"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09"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10"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11"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12"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13"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14"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15"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16"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17"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18"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19"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20"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21"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22"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23"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24"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25"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26"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27"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28"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29"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30"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31"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32"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33"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34"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35"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36"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37"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38"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39"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40"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41"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42"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43"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44"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45"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46"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47" name="Text Box 3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48"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49"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50"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51"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52"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53"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54"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55"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56"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57"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58"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59"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60"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61"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62"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63"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64"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65"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66"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67"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68"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69"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70"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71"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72"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73"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74"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75"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76"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77"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78"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79"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80"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81"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82"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83"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84"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85"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86"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87"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88"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89"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90"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91"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92"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93"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94"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95"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96"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97"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98"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399"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00"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01"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02"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03"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04"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05"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06"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07"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08"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09"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10"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11"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12"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13"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14"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15"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16"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17"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18"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19"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20"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21"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22"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23"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24"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25"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26"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27"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28"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29"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30"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31"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32"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33"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34" name="Text Box 3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35" name="Text Box 15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36" name="Text Box 15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37" name="Text Box 15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38" name="Text Box 15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39" name="Text Box 15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40" name="Text Box 16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41" name="Text Box 16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42" name="Text Box 16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43" name="Text Box 16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44" name="Text Box 16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45" name="Text Box 16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46" name="Text Box 16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47" name="Text Box 16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48" name="Text Box 16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49" name="Text Box 16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50" name="Text Box 17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51" name="Text Box 17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52" name="Text Box 17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53" name="Text Box 17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54" name="Text Box 17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55" name="Text Box 17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56" name="Text Box 17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57" name="Text Box 17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58" name="Text Box 17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59" name="Text Box 17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60" name="Text Box 18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61" name="Text Box 18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62" name="Text Box 18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63" name="Text Box 18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64" name="Text Box 18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65" name="Text Box 18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66" name="Text Box 18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67" name="Text Box 18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68" name="Text Box 18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69" name="Text Box 18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70" name="Text Box 19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71" name="Text Box 19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72" name="Text Box 19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73" name="Text Box 19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74" name="Text Box 19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75" name="Text Box 19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76" name="Text Box 19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77" name="Text Box 19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78" name="Text Box 19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79" name="Text Box 1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80" name="Text Box 2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81" name="Text Box 2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82" name="Text Box 2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83" name="Text Box 2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84" name="Text Box 2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85" name="Text Box 2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86" name="Text Box 2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87" name="Text Box 20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88" name="Text Box 20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89" name="Text Box 20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90" name="Text Box 21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91" name="Text Box 21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92" name="Text Box 21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93" name="Text Box 23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94" name="Text Box 23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95" name="Text Box 23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96" name="Text Box 23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97" name="Text Box 23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98" name="Text Box 23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499" name="Text Box 24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500" name="Text Box 24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501" name="Text Box 24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502" name="Text Box 24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503" name="Text Box 24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504" name="Text Box 24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505" name="Text Box 24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506" name="Text Box 247"/>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507" name="Text Box 248"/>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508" name="Text Box 24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509" name="Text Box 25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510" name="Text Box 25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511" name="Text Box 25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512" name="Text Box 25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513" name="Text Box 25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514" name="Text Box 299"/>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515" name="Text Box 300"/>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516" name="Text Box 301"/>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517" name="Text Box 302"/>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518" name="Text Box 303"/>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519" name="Text Box 304"/>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520" name="Text Box 305"/>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31</xdr:row>
      <xdr:rowOff>0</xdr:rowOff>
    </xdr:from>
    <xdr:to>
      <xdr:col>2</xdr:col>
      <xdr:colOff>76200</xdr:colOff>
      <xdr:row>32</xdr:row>
      <xdr:rowOff>9526</xdr:rowOff>
    </xdr:to>
    <xdr:sp macro="" textlink="">
      <xdr:nvSpPr>
        <xdr:cNvPr id="521" name="Text Box 306"/>
        <xdr:cNvSpPr txBox="1">
          <a:spLocks noChangeArrowheads="1"/>
        </xdr:cNvSpPr>
      </xdr:nvSpPr>
      <xdr:spPr bwMode="auto">
        <a:xfrm>
          <a:off x="4791075" y="58197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32</xdr:row>
      <xdr:rowOff>123825</xdr:rowOff>
    </xdr:from>
    <xdr:to>
      <xdr:col>2</xdr:col>
      <xdr:colOff>85725</xdr:colOff>
      <xdr:row>33</xdr:row>
      <xdr:rowOff>133350</xdr:rowOff>
    </xdr:to>
    <xdr:sp macro="" textlink="">
      <xdr:nvSpPr>
        <xdr:cNvPr id="522" name="Text Box 156"/>
        <xdr:cNvSpPr txBox="1">
          <a:spLocks noChangeArrowheads="1"/>
        </xdr:cNvSpPr>
      </xdr:nvSpPr>
      <xdr:spPr bwMode="auto">
        <a:xfrm>
          <a:off x="4800600" y="6143625"/>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23"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24"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25"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26"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27"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28"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29"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30"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31"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32"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33"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34"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35"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36"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37"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38"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39"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40"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41"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42"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43"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44"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45"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46"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47"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48"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49"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50"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51"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52"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53"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54"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55"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56"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57"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58"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59"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60"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61"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62"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63"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64"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65"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66"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67"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68"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69"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70"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71"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72"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73"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74"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75"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76"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77"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78"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79"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80"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81"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82"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83"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84"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85"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86"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87"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88"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89"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90"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91"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92"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93"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94"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95"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96"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97"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98"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599"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00"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01"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02"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03"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04"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05"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06"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07"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08"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09"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10"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11"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12"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13"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14"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15"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16"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17"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18"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19"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20"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21"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22"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23"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24"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25"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26"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27"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28"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29"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30"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31"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32"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33"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34"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35"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36"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37"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38"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39"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40"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41"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42"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43"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44"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45"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46"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47"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48"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49"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50"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51"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52"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53"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54"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55"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56"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57"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58"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59"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60"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61"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62"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63"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64"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65"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66"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67"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68"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69"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70"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71"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72"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73"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74"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75"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76"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77"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78"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79"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80"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81"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82"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83"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84"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85"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86"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87"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88"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89"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90"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91"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92"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93" name="Text Box 3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94"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95"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96"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97"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98"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699"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00"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01"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02"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03"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04"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05"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06"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07"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08"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09"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10"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11"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12"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13"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14"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15"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16"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17"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18"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19"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20"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21"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22"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23"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24"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25"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26"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27"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28"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29"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30"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31"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32"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33"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34"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35"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36"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37"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38"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39"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40"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41"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42"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43"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44"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45"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46"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47"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48"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49"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50"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51"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52"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53"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54"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55"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56"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57"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58"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59"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60"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61"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62"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63"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64"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65"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66"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67"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68"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69"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70"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71"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72"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73"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74"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75"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76"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77"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78"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79"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80"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81"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82"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83"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84"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85"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86"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87"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88"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89"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90"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91"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92"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93"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94"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95"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96"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97"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98"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799"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00"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01"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02"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03"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04"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05"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06"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07"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08"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09"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10"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11"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12"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13"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14"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15"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16"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17"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18"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19"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20"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21"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22"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23"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24"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25"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26"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27"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28"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29"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30"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31"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32"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33"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34"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35"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36"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37"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38"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39"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40"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41"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42"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43"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44"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45"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46"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47"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48"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49"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50"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51"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52"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53"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54"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55"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56"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57"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58"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59"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60"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61"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62"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63"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64"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65"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66" name="Text Box 3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67"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68"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69"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70"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71"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72"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73"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74"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75"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76"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77"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78"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79"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80"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81"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82"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83"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84"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85"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86"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87"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88"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89"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90"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91"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92"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93"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94"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95"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96"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97"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98"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899"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00"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01"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02"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03"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04"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05"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06"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07"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08"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09"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10"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11"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12"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13"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14"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15"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16"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17"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18"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19"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20"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21"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22"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23"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24"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25"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26"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27"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28"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29"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30"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31"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32"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33"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34"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35"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36"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37"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38"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39"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40"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41"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42"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43"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44"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45"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46"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47"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48"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49"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50"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51"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52"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53" name="Text Box 3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54" name="Text Box 15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55" name="Text Box 15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56" name="Text Box 15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57" name="Text Box 15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58" name="Text Box 15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59" name="Text Box 16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60" name="Text Box 16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61" name="Text Box 16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62" name="Text Box 16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63" name="Text Box 16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64" name="Text Box 16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65" name="Text Box 16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66" name="Text Box 16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67" name="Text Box 16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68" name="Text Box 16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69" name="Text Box 17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70" name="Text Box 17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71" name="Text Box 17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72" name="Text Box 17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73" name="Text Box 17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74" name="Text Box 17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75" name="Text Box 17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76" name="Text Box 17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77" name="Text Box 17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78" name="Text Box 17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79" name="Text Box 18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80" name="Text Box 18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81" name="Text Box 18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82" name="Text Box 18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83" name="Text Box 18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84" name="Text Box 18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85" name="Text Box 18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86" name="Text Box 18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87" name="Text Box 18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88" name="Text Box 18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89" name="Text Box 19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90" name="Text Box 19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91" name="Text Box 19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92" name="Text Box 19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93" name="Text Box 19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94" name="Text Box 19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95" name="Text Box 19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96" name="Text Box 19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97" name="Text Box 19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98" name="Text Box 1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999" name="Text Box 2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00" name="Text Box 2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01" name="Text Box 2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02" name="Text Box 2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03" name="Text Box 2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04" name="Text Box 2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05" name="Text Box 2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06" name="Text Box 20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07" name="Text Box 20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08" name="Text Box 20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09" name="Text Box 21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10" name="Text Box 21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11" name="Text Box 21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12" name="Text Box 23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13" name="Text Box 23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14" name="Text Box 23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15" name="Text Box 23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16" name="Text Box 23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17" name="Text Box 23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18" name="Text Box 24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19" name="Text Box 24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20" name="Text Box 24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21" name="Text Box 24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22" name="Text Box 24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23" name="Text Box 24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24" name="Text Box 24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25" name="Text Box 247"/>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26" name="Text Box 248"/>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27" name="Text Box 24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28" name="Text Box 25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29" name="Text Box 25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30" name="Text Box 25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31" name="Text Box 25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32" name="Text Box 25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33" name="Text Box 299"/>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34" name="Text Box 300"/>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35" name="Text Box 301"/>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36" name="Text Box 302"/>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37" name="Text Box 303"/>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38" name="Text Box 304"/>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39" name="Text Box 305"/>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040" name="Text Box 306"/>
        <xdr:cNvSpPr txBox="1">
          <a:spLocks noChangeArrowheads="1"/>
        </xdr:cNvSpPr>
      </xdr:nvSpPr>
      <xdr:spPr bwMode="auto">
        <a:xfrm>
          <a:off x="4791075" y="6019800"/>
          <a:ext cx="76200" cy="219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xdr:colOff>
      <xdr:row>33</xdr:row>
      <xdr:rowOff>123825</xdr:rowOff>
    </xdr:from>
    <xdr:to>
      <xdr:col>2</xdr:col>
      <xdr:colOff>85725</xdr:colOff>
      <xdr:row>34</xdr:row>
      <xdr:rowOff>133350</xdr:rowOff>
    </xdr:to>
    <xdr:sp macro="" textlink="">
      <xdr:nvSpPr>
        <xdr:cNvPr id="1041" name="Text Box 156"/>
        <xdr:cNvSpPr txBox="1">
          <a:spLocks noChangeArrowheads="1"/>
        </xdr:cNvSpPr>
      </xdr:nvSpPr>
      <xdr:spPr bwMode="auto">
        <a:xfrm>
          <a:off x="4800600" y="6343650"/>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42"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43"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44"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45"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46"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47"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48"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49"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50"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51"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52"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53"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54"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55"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56"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57"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58"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59"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60"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61"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62"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63"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64"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65"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66"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67"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68"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69"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70"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71"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72"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73"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74"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75"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76"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77"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78"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79"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80"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81"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82"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83"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84"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85"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86"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87"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88"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89"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90"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91"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92"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93"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94"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95"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96"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97"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98"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099"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00"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01"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02"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03"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04"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05"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06"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07"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08"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09"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10"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11"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12"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13"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14"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15"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16"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17"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18"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19"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20"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21"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22"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23"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24"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25"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26"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27"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28"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29"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30"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31"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32"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33"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34"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35"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36"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37"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38"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39"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40"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41"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42"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43"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44"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45"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46"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47"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48"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49"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50"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51"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52"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53"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54"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55"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56"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57"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58"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59"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60"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61"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62"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63"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64"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65"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66"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67"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68"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69"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70"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71"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72"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73"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74"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75"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76"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77"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78"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79"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80"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81"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82"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83"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84"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85"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86"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87"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88"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89"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90"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91"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92"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93"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94"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95"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96"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97"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98"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199"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00"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01"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02"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03"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04"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05"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06"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07"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08"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09"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10"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11"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12" name="Text Box 3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13"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14"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15"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16"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17"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18"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19"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20"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21"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22"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23"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24"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25"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26"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27"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28"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29"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30"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31"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32"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33"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34"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35"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36"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37"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38"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39"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40"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41"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42"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43"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44"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45"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46"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47"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48"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49"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50"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51"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52"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53"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54"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55"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56"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57"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58"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59"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60"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61"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62"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63"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64"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65"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66"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67"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68"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69"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70"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71"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72"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73"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74"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75"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76"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77"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78"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79"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80"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81"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82"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83"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84"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85"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86"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87"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88"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89"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90"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91"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92"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93"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94"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95"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96"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97"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98"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299"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00"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01"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02"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03"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04"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05"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06"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07"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08"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09"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10"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11"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12"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13"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14"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15"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16"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17"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18"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19"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20"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21"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22"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23"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24"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25"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26"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27"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28"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29"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30"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31"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32"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33"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34"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35"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36"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37"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38"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39"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40"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41"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42"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43"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44"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45"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46"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47"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48"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49"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50"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51"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52"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53"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54"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55"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56"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57"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58"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59"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60"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61"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62"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63"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64"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65"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66"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67"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68"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69"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70"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71"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72"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73"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74"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75"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76"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77"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78"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79"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80"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81"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82"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83"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84"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85" name="Text Box 3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86"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87"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88"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89"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90"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91"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92"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93"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94"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95"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96"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97"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98"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399"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00"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01"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02"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03"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04"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05"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06"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07"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08"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09"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10"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11"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12"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13"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14"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15"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16"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17"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18"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19"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20"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21"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22"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23"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24"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25"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26"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27"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28"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29"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30"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31"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32"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33"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34"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35"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36"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37"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38"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39"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40"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41"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42"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43"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44"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45"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46"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47"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48"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49"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50"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51"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52"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53"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54"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55"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56"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57"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58"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59"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60"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61"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62"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63"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64"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65"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66"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67"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68"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69"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70"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71"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72" name="Text Box 3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73" name="Text Box 15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74" name="Text Box 15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75" name="Text Box 15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76" name="Text Box 15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77" name="Text Box 15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78" name="Text Box 16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79" name="Text Box 16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80" name="Text Box 16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81" name="Text Box 16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82" name="Text Box 16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83" name="Text Box 16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84" name="Text Box 16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85" name="Text Box 16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86" name="Text Box 16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87" name="Text Box 16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88" name="Text Box 17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89" name="Text Box 17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90" name="Text Box 17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91" name="Text Box 17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92" name="Text Box 17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93" name="Text Box 17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94" name="Text Box 17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95" name="Text Box 17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96" name="Text Box 17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97" name="Text Box 17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98" name="Text Box 18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499" name="Text Box 18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00" name="Text Box 18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01" name="Text Box 18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02" name="Text Box 18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03" name="Text Box 18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04" name="Text Box 18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05" name="Text Box 18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06" name="Text Box 18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07" name="Text Box 18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08" name="Text Box 19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09" name="Text Box 19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10" name="Text Box 19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11" name="Text Box 19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12" name="Text Box 19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13" name="Text Box 19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14" name="Text Box 19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15" name="Text Box 19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16" name="Text Box 19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17" name="Text Box 1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18" name="Text Box 2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19" name="Text Box 2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20" name="Text Box 2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21" name="Text Box 2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22" name="Text Box 2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23" name="Text Box 2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24" name="Text Box 2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25" name="Text Box 20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26" name="Text Box 20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27" name="Text Box 20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28" name="Text Box 21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29" name="Text Box 21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30" name="Text Box 21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31" name="Text Box 23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32" name="Text Box 23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33" name="Text Box 23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34" name="Text Box 23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35" name="Text Box 23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36" name="Text Box 23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37" name="Text Box 24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38" name="Text Box 24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39" name="Text Box 24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40" name="Text Box 24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41" name="Text Box 24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42" name="Text Box 24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43" name="Text Box 24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44" name="Text Box 247"/>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45" name="Text Box 248"/>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46" name="Text Box 24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47" name="Text Box 25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48" name="Text Box 25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49" name="Text Box 25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50" name="Text Box 25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51" name="Text Box 25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52" name="Text Box 299"/>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53" name="Text Box 300"/>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54" name="Text Box 301"/>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55" name="Text Box 302"/>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56" name="Text Box 303"/>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57" name="Text Box 304"/>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58" name="Text Box 305"/>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33</xdr:row>
      <xdr:rowOff>0</xdr:rowOff>
    </xdr:from>
    <xdr:to>
      <xdr:col>2</xdr:col>
      <xdr:colOff>76200</xdr:colOff>
      <xdr:row>34</xdr:row>
      <xdr:rowOff>9525</xdr:rowOff>
    </xdr:to>
    <xdr:sp macro="" textlink="">
      <xdr:nvSpPr>
        <xdr:cNvPr id="1559" name="Text Box 306"/>
        <xdr:cNvSpPr txBox="1">
          <a:spLocks noChangeArrowheads="1"/>
        </xdr:cNvSpPr>
      </xdr:nvSpPr>
      <xdr:spPr bwMode="auto">
        <a:xfrm>
          <a:off x="4791075" y="6219825"/>
          <a:ext cx="76200" cy="219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4191000</xdr:colOff>
      <xdr:row>32</xdr:row>
      <xdr:rowOff>200025</xdr:rowOff>
    </xdr:from>
    <xdr:to>
      <xdr:col>1</xdr:col>
      <xdr:colOff>4243917</xdr:colOff>
      <xdr:row>34</xdr:row>
      <xdr:rowOff>9524</xdr:rowOff>
    </xdr:to>
    <xdr:sp macro="" textlink="">
      <xdr:nvSpPr>
        <xdr:cNvPr id="1560" name="Text Box 155"/>
        <xdr:cNvSpPr txBox="1">
          <a:spLocks noChangeArrowheads="1"/>
        </xdr:cNvSpPr>
      </xdr:nvSpPr>
      <xdr:spPr bwMode="auto">
        <a:xfrm>
          <a:off x="4676775" y="7115175"/>
          <a:ext cx="52917"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4191000</xdr:colOff>
      <xdr:row>33</xdr:row>
      <xdr:rowOff>0</xdr:rowOff>
    </xdr:from>
    <xdr:ext cx="76200" cy="219075"/>
    <xdr:sp macro="" textlink="">
      <xdr:nvSpPr>
        <xdr:cNvPr id="1561" name="Text Box 155"/>
        <xdr:cNvSpPr txBox="1">
          <a:spLocks noChangeArrowheads="1"/>
        </xdr:cNvSpPr>
      </xdr:nvSpPr>
      <xdr:spPr bwMode="auto">
        <a:xfrm>
          <a:off x="4676775" y="71151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4191000</xdr:colOff>
      <xdr:row>32</xdr:row>
      <xdr:rowOff>200025</xdr:rowOff>
    </xdr:from>
    <xdr:to>
      <xdr:col>1</xdr:col>
      <xdr:colOff>4243917</xdr:colOff>
      <xdr:row>34</xdr:row>
      <xdr:rowOff>9523</xdr:rowOff>
    </xdr:to>
    <xdr:sp macro="" textlink="">
      <xdr:nvSpPr>
        <xdr:cNvPr id="1562" name="Text Box 155"/>
        <xdr:cNvSpPr txBox="1">
          <a:spLocks noChangeArrowheads="1"/>
        </xdr:cNvSpPr>
      </xdr:nvSpPr>
      <xdr:spPr bwMode="auto">
        <a:xfrm>
          <a:off x="4676775" y="7115175"/>
          <a:ext cx="52917" cy="209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789"/>
  <sheetViews>
    <sheetView view="pageBreakPreview" topLeftCell="A575" zoomScale="60" zoomScaleNormal="80" workbookViewId="0">
      <selection activeCell="E590" sqref="E590"/>
    </sheetView>
  </sheetViews>
  <sheetFormatPr baseColWidth="10" defaultColWidth="11.5703125" defaultRowHeight="15.75" x14ac:dyDescent="0.25"/>
  <cols>
    <col min="1" max="1" width="6.5703125" style="78" bestFit="1" customWidth="1"/>
    <col min="2" max="2" width="66" style="78" customWidth="1"/>
    <col min="3" max="3" width="5.85546875" style="78" customWidth="1"/>
    <col min="4" max="4" width="13.42578125" style="80" customWidth="1"/>
    <col min="5" max="6" width="13.42578125" style="78" customWidth="1"/>
    <col min="7" max="7" width="13" style="78" customWidth="1"/>
    <col min="8" max="8" width="15.7109375" style="78" customWidth="1"/>
    <col min="9" max="9" width="15.85546875" style="79" customWidth="1"/>
    <col min="10" max="12" width="11.5703125" style="78"/>
    <col min="13" max="13" width="12.42578125" style="78" bestFit="1" customWidth="1"/>
    <col min="14" max="14" width="11.5703125" style="78"/>
    <col min="15" max="15" width="14.85546875" style="78" customWidth="1"/>
    <col min="16" max="16384" width="11.5703125" style="78"/>
  </cols>
  <sheetData>
    <row r="1" spans="1:16" x14ac:dyDescent="0.25">
      <c r="A1" s="597" t="s">
        <v>190</v>
      </c>
      <c r="B1" s="597"/>
      <c r="C1" s="597"/>
      <c r="D1" s="597"/>
      <c r="E1" s="597"/>
      <c r="F1" s="597"/>
      <c r="G1" s="597"/>
      <c r="H1" s="597"/>
      <c r="I1" s="597"/>
    </row>
    <row r="2" spans="1:16" x14ac:dyDescent="0.25">
      <c r="A2" s="597" t="s">
        <v>191</v>
      </c>
      <c r="B2" s="597"/>
      <c r="C2" s="597"/>
      <c r="D2" s="597"/>
      <c r="E2" s="597"/>
      <c r="F2" s="597"/>
      <c r="G2" s="597"/>
      <c r="H2" s="597"/>
      <c r="I2" s="597"/>
    </row>
    <row r="3" spans="1:16" x14ac:dyDescent="0.25">
      <c r="A3" s="597" t="s">
        <v>326</v>
      </c>
      <c r="B3" s="597"/>
      <c r="C3" s="597"/>
      <c r="D3" s="597"/>
      <c r="E3" s="597"/>
      <c r="F3" s="597"/>
      <c r="G3" s="597"/>
      <c r="H3" s="597"/>
      <c r="I3" s="597"/>
    </row>
    <row r="4" spans="1:16" x14ac:dyDescent="0.25">
      <c r="A4" s="505"/>
      <c r="B4" s="505"/>
      <c r="C4" s="505"/>
      <c r="D4" s="505"/>
      <c r="E4" s="505"/>
      <c r="F4" s="505"/>
      <c r="G4" s="505"/>
      <c r="H4" s="505"/>
      <c r="I4" s="505"/>
    </row>
    <row r="5" spans="1:16" x14ac:dyDescent="0.25">
      <c r="A5" s="598" t="s">
        <v>557</v>
      </c>
      <c r="B5" s="598"/>
      <c r="C5" s="598"/>
      <c r="D5" s="598"/>
      <c r="E5" s="598"/>
      <c r="F5" s="598"/>
      <c r="G5" s="598"/>
      <c r="H5" s="598"/>
      <c r="I5" s="598"/>
    </row>
    <row r="6" spans="1:16" x14ac:dyDescent="0.25">
      <c r="A6" s="599" t="s">
        <v>439</v>
      </c>
      <c r="B6" s="599"/>
      <c r="C6" s="599"/>
      <c r="D6" s="599"/>
      <c r="E6" s="599"/>
      <c r="F6" s="599"/>
      <c r="G6" s="599"/>
      <c r="H6" s="599"/>
      <c r="I6" s="599"/>
    </row>
    <row r="7" spans="1:16" x14ac:dyDescent="0.25">
      <c r="A7" s="506"/>
      <c r="B7" s="506"/>
      <c r="C7" s="507"/>
      <c r="D7" s="508"/>
      <c r="E7" s="509"/>
      <c r="F7" s="510"/>
      <c r="G7" s="510"/>
      <c r="H7" s="510"/>
      <c r="I7" s="508"/>
    </row>
    <row r="8" spans="1:16" ht="15.75" customHeight="1" x14ac:dyDescent="0.25">
      <c r="A8" s="591" t="s">
        <v>186</v>
      </c>
      <c r="B8" s="591"/>
      <c r="C8" s="591"/>
      <c r="D8" s="591"/>
      <c r="E8" s="591"/>
      <c r="F8" s="591"/>
      <c r="G8" s="591"/>
      <c r="H8" s="591"/>
      <c r="I8" s="591"/>
    </row>
    <row r="9" spans="1:16" x14ac:dyDescent="0.25">
      <c r="A9" s="592"/>
      <c r="B9" s="592"/>
      <c r="C9" s="592"/>
      <c r="D9" s="592"/>
      <c r="E9" s="592"/>
      <c r="F9" s="592"/>
      <c r="G9" s="592"/>
      <c r="H9" s="592"/>
      <c r="I9" s="592"/>
    </row>
    <row r="10" spans="1:16" x14ac:dyDescent="0.25">
      <c r="A10" s="593" t="s">
        <v>104</v>
      </c>
      <c r="B10" s="593"/>
      <c r="C10" s="511"/>
      <c r="D10" s="512"/>
      <c r="E10" s="513"/>
      <c r="F10" s="514"/>
      <c r="G10" s="594" t="s">
        <v>105</v>
      </c>
      <c r="H10" s="594"/>
      <c r="I10" s="594"/>
    </row>
    <row r="11" spans="1:16" ht="16.5" thickBot="1" x14ac:dyDescent="0.3">
      <c r="A11" s="515"/>
      <c r="B11" s="516"/>
      <c r="C11" s="515"/>
      <c r="D11" s="517"/>
      <c r="E11" s="515"/>
      <c r="F11" s="515"/>
      <c r="G11" s="515"/>
      <c r="H11" s="518"/>
      <c r="I11" s="518"/>
    </row>
    <row r="12" spans="1:16" ht="16.5" customHeight="1" thickBot="1" x14ac:dyDescent="0.3">
      <c r="A12" s="589" t="s">
        <v>2</v>
      </c>
      <c r="B12" s="615" t="s">
        <v>3</v>
      </c>
      <c r="C12" s="615" t="s">
        <v>4</v>
      </c>
      <c r="D12" s="595" t="s">
        <v>5</v>
      </c>
      <c r="E12" s="586" t="s">
        <v>6</v>
      </c>
      <c r="F12" s="587"/>
      <c r="G12" s="587"/>
      <c r="H12" s="588"/>
      <c r="I12" s="595" t="s">
        <v>553</v>
      </c>
    </row>
    <row r="13" spans="1:16" ht="54" customHeight="1" thickBot="1" x14ac:dyDescent="0.3">
      <c r="A13" s="590"/>
      <c r="B13" s="616"/>
      <c r="C13" s="616"/>
      <c r="D13" s="596"/>
      <c r="E13" s="258" t="s">
        <v>549</v>
      </c>
      <c r="F13" s="258" t="s">
        <v>550</v>
      </c>
      <c r="G13" s="258" t="s">
        <v>551</v>
      </c>
      <c r="H13" s="258" t="s">
        <v>552</v>
      </c>
      <c r="I13" s="596"/>
    </row>
    <row r="14" spans="1:16" s="82" customFormat="1" ht="16.5" customHeight="1" x14ac:dyDescent="0.25">
      <c r="A14" s="612" t="s">
        <v>0</v>
      </c>
      <c r="B14" s="613"/>
      <c r="C14" s="613"/>
      <c r="D14" s="613"/>
      <c r="E14" s="613"/>
      <c r="F14" s="613"/>
      <c r="G14" s="613"/>
      <c r="H14" s="613"/>
      <c r="I14" s="614"/>
      <c r="M14" s="78"/>
      <c r="N14" s="78"/>
      <c r="O14" s="78"/>
      <c r="P14" s="78"/>
    </row>
    <row r="15" spans="1:16" s="82" customFormat="1" x14ac:dyDescent="0.25">
      <c r="A15" s="259" t="s">
        <v>7</v>
      </c>
      <c r="B15" s="260" t="s">
        <v>0</v>
      </c>
      <c r="C15" s="234"/>
      <c r="D15" s="220"/>
      <c r="E15" s="261"/>
      <c r="F15" s="261"/>
      <c r="G15" s="261"/>
      <c r="H15" s="220"/>
      <c r="I15" s="262"/>
      <c r="M15" s="78"/>
      <c r="N15" s="78"/>
      <c r="O15" s="78"/>
      <c r="P15" s="78"/>
    </row>
    <row r="16" spans="1:16" s="83" customFormat="1" ht="31.5" customHeight="1" x14ac:dyDescent="0.25">
      <c r="A16" s="263"/>
      <c r="B16" s="264" t="s">
        <v>46</v>
      </c>
      <c r="C16" s="265" t="s">
        <v>41</v>
      </c>
      <c r="D16" s="266">
        <v>1</v>
      </c>
      <c r="E16" s="206"/>
      <c r="F16" s="200"/>
      <c r="G16" s="200"/>
      <c r="H16" s="200"/>
      <c r="I16" s="207"/>
      <c r="M16" s="78"/>
      <c r="N16" s="78"/>
      <c r="O16" s="78"/>
      <c r="P16" s="78"/>
    </row>
    <row r="17" spans="1:16" s="83" customFormat="1" ht="94.5" customHeight="1" x14ac:dyDescent="0.25">
      <c r="A17" s="267"/>
      <c r="B17" s="268" t="s">
        <v>451</v>
      </c>
      <c r="C17" s="269" t="s">
        <v>44</v>
      </c>
      <c r="D17" s="270">
        <v>30.09</v>
      </c>
      <c r="E17" s="234"/>
      <c r="F17" s="271"/>
      <c r="G17" s="271"/>
      <c r="H17" s="270"/>
      <c r="I17" s="146"/>
      <c r="M17" s="78"/>
      <c r="N17" s="78"/>
      <c r="O17" s="78"/>
      <c r="P17" s="78"/>
    </row>
    <row r="18" spans="1:16" s="83" customFormat="1" ht="31.5" x14ac:dyDescent="0.25">
      <c r="A18" s="263"/>
      <c r="B18" s="210" t="s">
        <v>218</v>
      </c>
      <c r="C18" s="265" t="s">
        <v>43</v>
      </c>
      <c r="D18" s="266">
        <v>109.72</v>
      </c>
      <c r="E18" s="206"/>
      <c r="F18" s="200"/>
      <c r="G18" s="200"/>
      <c r="H18" s="272"/>
      <c r="I18" s="207"/>
      <c r="M18" s="78"/>
      <c r="N18" s="78"/>
      <c r="O18" s="78"/>
      <c r="P18" s="78"/>
    </row>
    <row r="19" spans="1:16" s="83" customFormat="1" ht="31.5" x14ac:dyDescent="0.25">
      <c r="A19" s="263"/>
      <c r="B19" s="210" t="s">
        <v>219</v>
      </c>
      <c r="C19" s="265" t="s">
        <v>41</v>
      </c>
      <c r="D19" s="266">
        <v>1</v>
      </c>
      <c r="E19" s="206"/>
      <c r="F19" s="200"/>
      <c r="G19" s="200"/>
      <c r="H19" s="200"/>
      <c r="I19" s="207"/>
      <c r="M19" s="78"/>
      <c r="N19" s="78"/>
      <c r="O19" s="78"/>
      <c r="P19" s="78"/>
    </row>
    <row r="20" spans="1:16" s="83" customFormat="1" x14ac:dyDescent="0.25">
      <c r="A20" s="273"/>
      <c r="B20" s="274" t="s">
        <v>220</v>
      </c>
      <c r="C20" s="269" t="s">
        <v>41</v>
      </c>
      <c r="D20" s="275">
        <v>1</v>
      </c>
      <c r="E20" s="275"/>
      <c r="F20" s="275"/>
      <c r="G20" s="275"/>
      <c r="H20" s="276"/>
      <c r="I20" s="277"/>
      <c r="M20" s="78"/>
      <c r="N20" s="78"/>
      <c r="O20" s="78"/>
      <c r="P20" s="78"/>
    </row>
    <row r="21" spans="1:16" s="83" customFormat="1" x14ac:dyDescent="0.25">
      <c r="A21" s="263"/>
      <c r="B21" s="181" t="s">
        <v>221</v>
      </c>
      <c r="C21" s="265" t="s">
        <v>41</v>
      </c>
      <c r="D21" s="266">
        <v>1</v>
      </c>
      <c r="E21" s="206"/>
      <c r="F21" s="200"/>
      <c r="G21" s="200"/>
      <c r="H21" s="200"/>
      <c r="I21" s="207"/>
      <c r="M21" s="78"/>
      <c r="N21" s="78"/>
      <c r="O21" s="78"/>
      <c r="P21" s="78"/>
    </row>
    <row r="22" spans="1:16" s="83" customFormat="1" x14ac:dyDescent="0.25">
      <c r="A22" s="263"/>
      <c r="B22" s="181" t="s">
        <v>452</v>
      </c>
      <c r="C22" s="265" t="s">
        <v>41</v>
      </c>
      <c r="D22" s="266">
        <v>1</v>
      </c>
      <c r="E22" s="206"/>
      <c r="F22" s="200"/>
      <c r="G22" s="200"/>
      <c r="H22" s="200"/>
      <c r="I22" s="207"/>
      <c r="M22" s="78"/>
      <c r="N22" s="78"/>
      <c r="O22" s="78"/>
      <c r="P22" s="78"/>
    </row>
    <row r="23" spans="1:16" s="83" customFormat="1" x14ac:dyDescent="0.25">
      <c r="A23" s="263"/>
      <c r="B23" s="181" t="s">
        <v>222</v>
      </c>
      <c r="C23" s="265" t="s">
        <v>41</v>
      </c>
      <c r="D23" s="266">
        <v>1</v>
      </c>
      <c r="E23" s="206"/>
      <c r="F23" s="200"/>
      <c r="G23" s="200"/>
      <c r="H23" s="200"/>
      <c r="I23" s="207"/>
      <c r="M23" s="78"/>
      <c r="N23" s="78"/>
      <c r="O23" s="78"/>
      <c r="P23" s="78"/>
    </row>
    <row r="24" spans="1:16" s="83" customFormat="1" ht="31.5" x14ac:dyDescent="0.25">
      <c r="A24" s="263"/>
      <c r="B24" s="268" t="s">
        <v>327</v>
      </c>
      <c r="C24" s="269" t="s">
        <v>41</v>
      </c>
      <c r="D24" s="278">
        <v>1</v>
      </c>
      <c r="E24" s="107"/>
      <c r="F24" s="107"/>
      <c r="G24" s="107"/>
      <c r="H24" s="275"/>
      <c r="I24" s="146"/>
      <c r="M24" s="78"/>
      <c r="N24" s="78"/>
      <c r="O24" s="78"/>
      <c r="P24" s="78"/>
    </row>
    <row r="25" spans="1:16" s="83" customFormat="1" x14ac:dyDescent="0.25">
      <c r="A25" s="263"/>
      <c r="B25" s="268" t="s">
        <v>453</v>
      </c>
      <c r="C25" s="269" t="s">
        <v>41</v>
      </c>
      <c r="D25" s="278">
        <v>2</v>
      </c>
      <c r="E25" s="107"/>
      <c r="F25" s="107"/>
      <c r="G25" s="107"/>
      <c r="H25" s="275"/>
      <c r="I25" s="146"/>
      <c r="M25" s="78"/>
      <c r="N25" s="78"/>
      <c r="O25" s="78"/>
      <c r="P25" s="78"/>
    </row>
    <row r="26" spans="1:16" s="83" customFormat="1" ht="31.5" x14ac:dyDescent="0.25">
      <c r="A26" s="263"/>
      <c r="B26" s="210" t="s">
        <v>224</v>
      </c>
      <c r="C26" s="269" t="s">
        <v>44</v>
      </c>
      <c r="D26" s="279">
        <v>173.12</v>
      </c>
      <c r="E26" s="280"/>
      <c r="F26" s="275"/>
      <c r="G26" s="275"/>
      <c r="H26" s="281"/>
      <c r="I26" s="146"/>
      <c r="M26" s="78"/>
      <c r="N26" s="78"/>
      <c r="O26" s="78"/>
      <c r="P26" s="78"/>
    </row>
    <row r="27" spans="1:16" s="83" customFormat="1" ht="47.25" x14ac:dyDescent="0.25">
      <c r="A27" s="282"/>
      <c r="B27" s="283" t="s">
        <v>225</v>
      </c>
      <c r="C27" s="284" t="s">
        <v>41</v>
      </c>
      <c r="D27" s="276">
        <v>1</v>
      </c>
      <c r="E27" s="276"/>
      <c r="F27" s="276"/>
      <c r="G27" s="276"/>
      <c r="H27" s="276"/>
      <c r="I27" s="146"/>
      <c r="M27" s="78"/>
      <c r="N27" s="78"/>
      <c r="O27" s="78"/>
      <c r="P27" s="78"/>
    </row>
    <row r="28" spans="1:16" s="83" customFormat="1" ht="47.25" x14ac:dyDescent="0.25">
      <c r="A28" s="263"/>
      <c r="B28" s="283" t="s">
        <v>226</v>
      </c>
      <c r="C28" s="284" t="s">
        <v>41</v>
      </c>
      <c r="D28" s="276">
        <v>1</v>
      </c>
      <c r="E28" s="276"/>
      <c r="F28" s="276"/>
      <c r="G28" s="276"/>
      <c r="H28" s="276"/>
      <c r="I28" s="146"/>
      <c r="M28" s="78"/>
      <c r="N28" s="78"/>
      <c r="O28" s="78"/>
      <c r="P28" s="78"/>
    </row>
    <row r="29" spans="1:16" s="83" customFormat="1" x14ac:dyDescent="0.25">
      <c r="A29" s="263"/>
      <c r="B29" s="274" t="s">
        <v>223</v>
      </c>
      <c r="C29" s="269" t="s">
        <v>41</v>
      </c>
      <c r="D29" s="275">
        <v>2</v>
      </c>
      <c r="E29" s="275"/>
      <c r="F29" s="275"/>
      <c r="G29" s="275"/>
      <c r="H29" s="276"/>
      <c r="I29" s="277"/>
      <c r="M29" s="78"/>
      <c r="N29" s="78"/>
      <c r="O29" s="78"/>
      <c r="P29" s="78"/>
    </row>
    <row r="30" spans="1:16" s="83" customFormat="1" x14ac:dyDescent="0.25">
      <c r="A30" s="263"/>
      <c r="B30" s="181" t="s">
        <v>454</v>
      </c>
      <c r="C30" s="265" t="s">
        <v>41</v>
      </c>
      <c r="D30" s="266">
        <v>66</v>
      </c>
      <c r="E30" s="206"/>
      <c r="F30" s="200"/>
      <c r="G30" s="200"/>
      <c r="H30" s="200"/>
      <c r="I30" s="207"/>
      <c r="M30" s="78"/>
      <c r="N30" s="78"/>
      <c r="O30" s="78"/>
      <c r="P30" s="78"/>
    </row>
    <row r="31" spans="1:16" s="83" customFormat="1" x14ac:dyDescent="0.25">
      <c r="A31" s="263"/>
      <c r="B31" s="181"/>
      <c r="C31" s="265"/>
      <c r="D31" s="266"/>
      <c r="E31" s="206"/>
      <c r="F31" s="200"/>
      <c r="G31" s="200"/>
      <c r="H31" s="200"/>
      <c r="I31" s="207"/>
      <c r="M31" s="78"/>
      <c r="N31" s="78"/>
      <c r="O31" s="78"/>
      <c r="P31" s="78"/>
    </row>
    <row r="32" spans="1:16" s="82" customFormat="1" x14ac:dyDescent="0.25">
      <c r="A32" s="578" t="s">
        <v>45</v>
      </c>
      <c r="B32" s="579"/>
      <c r="C32" s="579"/>
      <c r="D32" s="579"/>
      <c r="E32" s="579"/>
      <c r="F32" s="579"/>
      <c r="G32" s="579"/>
      <c r="H32" s="579"/>
      <c r="I32" s="262"/>
      <c r="M32" s="78"/>
      <c r="N32" s="78"/>
      <c r="O32" s="78"/>
      <c r="P32" s="78"/>
    </row>
    <row r="33" spans="1:16" s="82" customFormat="1" x14ac:dyDescent="0.25">
      <c r="A33" s="580"/>
      <c r="B33" s="581"/>
      <c r="C33" s="581"/>
      <c r="D33" s="581"/>
      <c r="E33" s="581"/>
      <c r="F33" s="581"/>
      <c r="G33" s="581"/>
      <c r="H33" s="581"/>
      <c r="I33" s="582"/>
      <c r="M33" s="78"/>
      <c r="N33" s="78"/>
      <c r="O33" s="78"/>
      <c r="P33" s="78"/>
    </row>
    <row r="34" spans="1:16" s="82" customFormat="1" ht="38.25" customHeight="1" x14ac:dyDescent="0.25">
      <c r="A34" s="583" t="s">
        <v>393</v>
      </c>
      <c r="B34" s="584"/>
      <c r="C34" s="584"/>
      <c r="D34" s="584"/>
      <c r="E34" s="584"/>
      <c r="F34" s="584"/>
      <c r="G34" s="584"/>
      <c r="H34" s="584"/>
      <c r="I34" s="585"/>
      <c r="M34" s="78"/>
      <c r="N34" s="78"/>
      <c r="O34" s="78"/>
      <c r="P34" s="78"/>
    </row>
    <row r="35" spans="1:16" s="82" customFormat="1" ht="16.5" customHeight="1" x14ac:dyDescent="0.25">
      <c r="A35" s="285">
        <v>10</v>
      </c>
      <c r="B35" s="286" t="s">
        <v>0</v>
      </c>
      <c r="C35" s="106"/>
      <c r="D35" s="208"/>
      <c r="E35" s="106"/>
      <c r="F35" s="106"/>
      <c r="G35" s="106"/>
      <c r="H35" s="106"/>
      <c r="I35" s="209"/>
      <c r="M35" s="78"/>
      <c r="N35" s="78"/>
      <c r="O35" s="78"/>
      <c r="P35" s="78"/>
    </row>
    <row r="36" spans="1:16" s="82" customFormat="1" ht="16.5" customHeight="1" x14ac:dyDescent="0.25">
      <c r="A36" s="195"/>
      <c r="B36" s="268" t="s">
        <v>8</v>
      </c>
      <c r="C36" s="265" t="s">
        <v>43</v>
      </c>
      <c r="D36" s="266">
        <v>347.25</v>
      </c>
      <c r="E36" s="206"/>
      <c r="F36" s="200"/>
      <c r="G36" s="200"/>
      <c r="H36" s="281"/>
      <c r="I36" s="287"/>
      <c r="M36" s="78"/>
      <c r="N36" s="78"/>
      <c r="O36" s="78"/>
      <c r="P36" s="78"/>
    </row>
    <row r="37" spans="1:16" s="82" customFormat="1" ht="31.5" x14ac:dyDescent="0.25">
      <c r="A37" s="195"/>
      <c r="B37" s="210" t="s">
        <v>285</v>
      </c>
      <c r="C37" s="265" t="s">
        <v>43</v>
      </c>
      <c r="D37" s="266">
        <v>39.58</v>
      </c>
      <c r="E37" s="206"/>
      <c r="F37" s="200"/>
      <c r="G37" s="200"/>
      <c r="H37" s="281"/>
      <c r="I37" s="287"/>
      <c r="M37" s="78"/>
      <c r="N37" s="78"/>
      <c r="O37" s="78"/>
      <c r="P37" s="78"/>
    </row>
    <row r="38" spans="1:16" s="82" customFormat="1" ht="31.5" x14ac:dyDescent="0.25">
      <c r="A38" s="195"/>
      <c r="B38" s="210" t="s">
        <v>286</v>
      </c>
      <c r="C38" s="265" t="s">
        <v>43</v>
      </c>
      <c r="D38" s="266">
        <v>278.10000000000002</v>
      </c>
      <c r="E38" s="206"/>
      <c r="F38" s="200"/>
      <c r="G38" s="200"/>
      <c r="H38" s="281"/>
      <c r="I38" s="287"/>
      <c r="M38" s="78"/>
      <c r="N38" s="78"/>
      <c r="O38" s="78"/>
      <c r="P38" s="78"/>
    </row>
    <row r="39" spans="1:16" s="82" customFormat="1" ht="47.25" customHeight="1" x14ac:dyDescent="0.25">
      <c r="A39" s="195"/>
      <c r="B39" s="210" t="s">
        <v>302</v>
      </c>
      <c r="C39" s="269" t="s">
        <v>47</v>
      </c>
      <c r="D39" s="279">
        <v>1</v>
      </c>
      <c r="E39" s="280"/>
      <c r="F39" s="275"/>
      <c r="G39" s="275"/>
      <c r="H39" s="275"/>
      <c r="I39" s="146"/>
      <c r="M39" s="78"/>
      <c r="N39" s="78"/>
      <c r="O39" s="78"/>
      <c r="P39" s="78"/>
    </row>
    <row r="40" spans="1:16" s="82" customFormat="1" ht="37.5" customHeight="1" x14ac:dyDescent="0.25">
      <c r="A40" s="195"/>
      <c r="B40" s="210" t="s">
        <v>433</v>
      </c>
      <c r="C40" s="269" t="s">
        <v>47</v>
      </c>
      <c r="D40" s="279">
        <v>1</v>
      </c>
      <c r="E40" s="280"/>
      <c r="F40" s="275"/>
      <c r="G40" s="275"/>
      <c r="H40" s="275"/>
      <c r="I40" s="146"/>
      <c r="M40" s="78"/>
      <c r="N40" s="78"/>
      <c r="O40" s="78"/>
      <c r="P40" s="78"/>
    </row>
    <row r="41" spans="1:16" s="82" customFormat="1" ht="63" customHeight="1" x14ac:dyDescent="0.25">
      <c r="A41" s="195"/>
      <c r="B41" s="288" t="s">
        <v>546</v>
      </c>
      <c r="C41" s="269" t="s">
        <v>43</v>
      </c>
      <c r="D41" s="279">
        <v>313.56</v>
      </c>
      <c r="E41" s="289"/>
      <c r="F41" s="289"/>
      <c r="G41" s="289"/>
      <c r="H41" s="275"/>
      <c r="I41" s="146"/>
      <c r="M41" s="78"/>
      <c r="N41" s="78"/>
      <c r="O41" s="78"/>
      <c r="P41" s="78"/>
    </row>
    <row r="42" spans="1:16" s="82" customFormat="1" ht="16.5" customHeight="1" x14ac:dyDescent="0.25">
      <c r="A42" s="195"/>
      <c r="B42" s="210" t="s">
        <v>320</v>
      </c>
      <c r="C42" s="269" t="s">
        <v>43</v>
      </c>
      <c r="D42" s="279">
        <v>342.83</v>
      </c>
      <c r="E42" s="280"/>
      <c r="F42" s="275"/>
      <c r="G42" s="275"/>
      <c r="H42" s="275"/>
      <c r="I42" s="146"/>
      <c r="M42" s="78"/>
      <c r="N42" s="78"/>
      <c r="O42" s="78"/>
      <c r="P42" s="78"/>
    </row>
    <row r="43" spans="1:16" s="82" customFormat="1" ht="16.5" customHeight="1" x14ac:dyDescent="0.25">
      <c r="A43" s="195"/>
      <c r="B43" s="210" t="s">
        <v>288</v>
      </c>
      <c r="C43" s="269" t="s">
        <v>44</v>
      </c>
      <c r="D43" s="279">
        <v>88.2</v>
      </c>
      <c r="E43" s="280"/>
      <c r="F43" s="275"/>
      <c r="G43" s="275"/>
      <c r="H43" s="275"/>
      <c r="I43" s="146"/>
      <c r="M43" s="78"/>
      <c r="N43" s="78"/>
      <c r="O43" s="78"/>
      <c r="P43" s="78"/>
    </row>
    <row r="44" spans="1:16" s="82" customFormat="1" ht="35.25" customHeight="1" x14ac:dyDescent="0.25">
      <c r="A44" s="195"/>
      <c r="B44" s="283" t="s">
        <v>289</v>
      </c>
      <c r="C44" s="265" t="s">
        <v>43</v>
      </c>
      <c r="D44" s="208">
        <v>9.76</v>
      </c>
      <c r="E44" s="290"/>
      <c r="F44" s="106"/>
      <c r="G44" s="106"/>
      <c r="H44" s="208"/>
      <c r="I44" s="146"/>
      <c r="M44" s="78"/>
      <c r="N44" s="78"/>
      <c r="O44" s="78"/>
      <c r="P44" s="78"/>
    </row>
    <row r="45" spans="1:16" s="82" customFormat="1" ht="16.5" customHeight="1" x14ac:dyDescent="0.25">
      <c r="A45" s="291"/>
      <c r="B45" s="181" t="s">
        <v>282</v>
      </c>
      <c r="C45" s="292" t="s">
        <v>47</v>
      </c>
      <c r="D45" s="279">
        <v>1</v>
      </c>
      <c r="E45" s="293"/>
      <c r="F45" s="294"/>
      <c r="G45" s="294"/>
      <c r="H45" s="294"/>
      <c r="I45" s="295"/>
      <c r="M45" s="78"/>
      <c r="N45" s="78"/>
      <c r="O45" s="78"/>
      <c r="P45" s="78"/>
    </row>
    <row r="46" spans="1:16" s="82" customFormat="1" ht="16.5" customHeight="1" x14ac:dyDescent="0.25">
      <c r="A46" s="263"/>
      <c r="B46" s="288" t="s">
        <v>367</v>
      </c>
      <c r="C46" s="269" t="s">
        <v>43</v>
      </c>
      <c r="D46" s="296">
        <v>54.12</v>
      </c>
      <c r="E46" s="280"/>
      <c r="F46" s="275"/>
      <c r="G46" s="275"/>
      <c r="H46" s="275"/>
      <c r="I46" s="146"/>
      <c r="M46" s="78"/>
      <c r="N46" s="78"/>
      <c r="O46" s="78"/>
      <c r="P46" s="78"/>
    </row>
    <row r="47" spans="1:16" s="82" customFormat="1" ht="16.5" customHeight="1" x14ac:dyDescent="0.25">
      <c r="A47" s="263"/>
      <c r="B47" s="288" t="s">
        <v>368</v>
      </c>
      <c r="C47" s="269" t="s">
        <v>41</v>
      </c>
      <c r="D47" s="296">
        <v>8</v>
      </c>
      <c r="E47" s="280"/>
      <c r="F47" s="275"/>
      <c r="G47" s="275"/>
      <c r="H47" s="275"/>
      <c r="I47" s="146"/>
      <c r="M47" s="78"/>
      <c r="N47" s="78"/>
      <c r="O47" s="78"/>
      <c r="P47" s="78"/>
    </row>
    <row r="48" spans="1:16" s="82" customFormat="1" ht="16.5" customHeight="1" x14ac:dyDescent="0.25">
      <c r="A48" s="263"/>
      <c r="B48" s="288" t="s">
        <v>369</v>
      </c>
      <c r="C48" s="269" t="s">
        <v>41</v>
      </c>
      <c r="D48" s="296">
        <v>8</v>
      </c>
      <c r="E48" s="280"/>
      <c r="F48" s="275"/>
      <c r="G48" s="275"/>
      <c r="H48" s="275"/>
      <c r="I48" s="146"/>
      <c r="M48" s="78"/>
      <c r="N48" s="78"/>
      <c r="O48" s="78"/>
      <c r="P48" s="78"/>
    </row>
    <row r="49" spans="1:16" s="82" customFormat="1" ht="16.5" customHeight="1" x14ac:dyDescent="0.25">
      <c r="A49" s="263"/>
      <c r="B49" s="288" t="s">
        <v>370</v>
      </c>
      <c r="C49" s="269" t="s">
        <v>41</v>
      </c>
      <c r="D49" s="296">
        <v>8</v>
      </c>
      <c r="E49" s="280"/>
      <c r="F49" s="275"/>
      <c r="G49" s="275"/>
      <c r="H49" s="275"/>
      <c r="I49" s="146"/>
      <c r="M49" s="78"/>
      <c r="N49" s="78"/>
      <c r="O49" s="78"/>
      <c r="P49" s="78"/>
    </row>
    <row r="50" spans="1:16" s="82" customFormat="1" x14ac:dyDescent="0.25">
      <c r="A50" s="291"/>
      <c r="B50" s="197"/>
      <c r="C50" s="197"/>
      <c r="D50" s="198"/>
      <c r="E50" s="197"/>
      <c r="F50" s="197"/>
      <c r="G50" s="197"/>
      <c r="H50" s="197"/>
      <c r="I50" s="199"/>
      <c r="M50" s="78"/>
      <c r="N50" s="78"/>
      <c r="O50" s="78"/>
      <c r="P50" s="78"/>
    </row>
    <row r="51" spans="1:16" s="82" customFormat="1" x14ac:dyDescent="0.25">
      <c r="A51" s="297">
        <v>60</v>
      </c>
      <c r="B51" s="298" t="s">
        <v>18</v>
      </c>
      <c r="C51" s="299"/>
      <c r="D51" s="266"/>
      <c r="E51" s="200"/>
      <c r="F51" s="200"/>
      <c r="G51" s="200"/>
      <c r="H51" s="200"/>
      <c r="I51" s="207"/>
      <c r="M51" s="78"/>
      <c r="N51" s="78"/>
      <c r="O51" s="78"/>
      <c r="P51" s="78"/>
    </row>
    <row r="52" spans="1:16" s="82" customFormat="1" ht="47.25" x14ac:dyDescent="0.25">
      <c r="A52" s="297"/>
      <c r="B52" s="268" t="s">
        <v>61</v>
      </c>
      <c r="C52" s="299" t="s">
        <v>43</v>
      </c>
      <c r="D52" s="279">
        <v>342.83</v>
      </c>
      <c r="E52" s="200"/>
      <c r="F52" s="200"/>
      <c r="G52" s="200"/>
      <c r="H52" s="272"/>
      <c r="I52" s="207"/>
      <c r="M52" s="78"/>
      <c r="N52" s="78"/>
      <c r="O52" s="78"/>
      <c r="P52" s="78"/>
    </row>
    <row r="53" spans="1:16" s="82" customFormat="1" ht="68.25" customHeight="1" x14ac:dyDescent="0.25">
      <c r="A53" s="297"/>
      <c r="B53" s="268" t="s">
        <v>268</v>
      </c>
      <c r="C53" s="299" t="s">
        <v>44</v>
      </c>
      <c r="D53" s="266">
        <v>34.9</v>
      </c>
      <c r="E53" s="200"/>
      <c r="F53" s="200"/>
      <c r="G53" s="200"/>
      <c r="H53" s="124"/>
      <c r="I53" s="207"/>
      <c r="M53" s="78"/>
      <c r="N53" s="78"/>
      <c r="O53" s="78"/>
      <c r="P53" s="78"/>
    </row>
    <row r="54" spans="1:16" s="82" customFormat="1" ht="63" x14ac:dyDescent="0.25">
      <c r="A54" s="297"/>
      <c r="B54" s="268" t="s">
        <v>269</v>
      </c>
      <c r="C54" s="299" t="s">
        <v>44</v>
      </c>
      <c r="D54" s="266">
        <v>29.86</v>
      </c>
      <c r="E54" s="200"/>
      <c r="F54" s="200"/>
      <c r="G54" s="200"/>
      <c r="H54" s="124"/>
      <c r="I54" s="207"/>
      <c r="M54" s="78"/>
      <c r="N54" s="78"/>
      <c r="O54" s="78"/>
      <c r="P54" s="78"/>
    </row>
    <row r="55" spans="1:16" s="82" customFormat="1" ht="94.5" x14ac:dyDescent="0.25">
      <c r="A55" s="259"/>
      <c r="B55" s="300" t="s">
        <v>291</v>
      </c>
      <c r="C55" s="242" t="s">
        <v>44</v>
      </c>
      <c r="D55" s="301">
        <v>88.2</v>
      </c>
      <c r="E55" s="302"/>
      <c r="F55" s="302"/>
      <c r="G55" s="302"/>
      <c r="H55" s="278"/>
      <c r="I55" s="108"/>
      <c r="M55" s="78"/>
      <c r="N55" s="78"/>
      <c r="O55" s="78"/>
      <c r="P55" s="78"/>
    </row>
    <row r="56" spans="1:16" s="82" customFormat="1" x14ac:dyDescent="0.25">
      <c r="A56" s="291"/>
      <c r="B56" s="197"/>
      <c r="C56" s="197"/>
      <c r="D56" s="198"/>
      <c r="E56" s="197"/>
      <c r="F56" s="197"/>
      <c r="G56" s="197"/>
      <c r="H56" s="197"/>
      <c r="I56" s="199"/>
      <c r="M56" s="78"/>
      <c r="N56" s="78"/>
      <c r="O56" s="78"/>
      <c r="P56" s="78"/>
    </row>
    <row r="57" spans="1:16" s="82" customFormat="1" ht="15.75" customHeight="1" x14ac:dyDescent="0.25">
      <c r="A57" s="291">
        <v>70</v>
      </c>
      <c r="B57" s="298" t="s">
        <v>20</v>
      </c>
      <c r="C57" s="265"/>
      <c r="D57" s="266"/>
      <c r="E57" s="206"/>
      <c r="F57" s="200"/>
      <c r="G57" s="200"/>
      <c r="H57" s="200"/>
      <c r="I57" s="287"/>
      <c r="M57" s="78"/>
      <c r="N57" s="78"/>
      <c r="O57" s="78"/>
      <c r="P57" s="78"/>
    </row>
    <row r="58" spans="1:16" s="82" customFormat="1" ht="32.25" customHeight="1" x14ac:dyDescent="0.25">
      <c r="A58" s="291"/>
      <c r="B58" s="303" t="s">
        <v>455</v>
      </c>
      <c r="C58" s="242" t="s">
        <v>43</v>
      </c>
      <c r="D58" s="266">
        <v>9.76</v>
      </c>
      <c r="E58" s="206"/>
      <c r="F58" s="200"/>
      <c r="G58" s="200"/>
      <c r="H58" s="272"/>
      <c r="I58" s="287"/>
      <c r="M58" s="78"/>
      <c r="N58" s="78"/>
      <c r="O58" s="78"/>
      <c r="P58" s="78"/>
    </row>
    <row r="59" spans="1:16" s="82" customFormat="1" ht="24.75" customHeight="1" x14ac:dyDescent="0.25">
      <c r="A59" s="291"/>
      <c r="B59" s="303" t="s">
        <v>388</v>
      </c>
      <c r="C59" s="242" t="s">
        <v>43</v>
      </c>
      <c r="D59" s="266">
        <v>9.76</v>
      </c>
      <c r="E59" s="206"/>
      <c r="F59" s="200"/>
      <c r="G59" s="200"/>
      <c r="H59" s="272"/>
      <c r="I59" s="287"/>
      <c r="M59" s="78"/>
      <c r="N59" s="78"/>
      <c r="O59" s="78"/>
      <c r="P59" s="78"/>
    </row>
    <row r="60" spans="1:16" s="82" customFormat="1" x14ac:dyDescent="0.25">
      <c r="A60" s="291"/>
      <c r="B60" s="197"/>
      <c r="C60" s="197"/>
      <c r="D60" s="198"/>
      <c r="E60" s="197"/>
      <c r="F60" s="197"/>
      <c r="G60" s="197"/>
      <c r="H60" s="197"/>
      <c r="I60" s="199"/>
      <c r="M60" s="78"/>
      <c r="N60" s="78"/>
      <c r="O60" s="78"/>
      <c r="P60" s="78"/>
    </row>
    <row r="61" spans="1:16" s="83" customFormat="1" x14ac:dyDescent="0.25">
      <c r="A61" s="297">
        <v>80</v>
      </c>
      <c r="B61" s="298" t="s">
        <v>22</v>
      </c>
      <c r="C61" s="299"/>
      <c r="D61" s="266"/>
      <c r="E61" s="200"/>
      <c r="F61" s="200"/>
      <c r="G61" s="200"/>
      <c r="H61" s="200"/>
      <c r="I61" s="207"/>
      <c r="M61" s="78"/>
      <c r="N61" s="78"/>
      <c r="O61" s="78"/>
      <c r="P61" s="78"/>
    </row>
    <row r="62" spans="1:16" s="83" customFormat="1" ht="69.75" customHeight="1" x14ac:dyDescent="0.25">
      <c r="A62" s="297"/>
      <c r="B62" s="268" t="s">
        <v>272</v>
      </c>
      <c r="C62" s="299" t="s">
        <v>43</v>
      </c>
      <c r="D62" s="266">
        <v>257.06</v>
      </c>
      <c r="E62" s="304"/>
      <c r="F62" s="304"/>
      <c r="G62" s="304"/>
      <c r="H62" s="272"/>
      <c r="I62" s="207"/>
      <c r="M62" s="78"/>
      <c r="N62" s="78"/>
      <c r="O62" s="78"/>
      <c r="P62" s="78"/>
    </row>
    <row r="63" spans="1:16" s="83" customFormat="1" ht="101.25" customHeight="1" x14ac:dyDescent="0.25">
      <c r="A63" s="297"/>
      <c r="B63" s="268" t="s">
        <v>547</v>
      </c>
      <c r="C63" s="299" t="s">
        <v>43</v>
      </c>
      <c r="D63" s="266">
        <v>56.5</v>
      </c>
      <c r="E63" s="305"/>
      <c r="F63" s="305"/>
      <c r="G63" s="305"/>
      <c r="H63" s="306"/>
      <c r="I63" s="207"/>
      <c r="M63" s="78"/>
      <c r="N63" s="78"/>
      <c r="O63" s="78"/>
      <c r="P63" s="78"/>
    </row>
    <row r="64" spans="1:16" s="83" customFormat="1" x14ac:dyDescent="0.25">
      <c r="A64" s="291"/>
      <c r="B64" s="197"/>
      <c r="C64" s="197"/>
      <c r="D64" s="198"/>
      <c r="E64" s="197"/>
      <c r="F64" s="197"/>
      <c r="G64" s="197"/>
      <c r="H64" s="197"/>
      <c r="I64" s="199"/>
      <c r="M64" s="78"/>
      <c r="N64" s="78"/>
      <c r="O64" s="78"/>
      <c r="P64" s="78"/>
    </row>
    <row r="65" spans="1:16" s="83" customFormat="1" x14ac:dyDescent="0.25">
      <c r="A65" s="297">
        <v>90</v>
      </c>
      <c r="B65" s="298" t="s">
        <v>24</v>
      </c>
      <c r="C65" s="299"/>
      <c r="D65" s="266"/>
      <c r="E65" s="200"/>
      <c r="F65" s="200"/>
      <c r="G65" s="200"/>
      <c r="H65" s="200"/>
      <c r="I65" s="207"/>
      <c r="M65" s="78"/>
      <c r="N65" s="78"/>
      <c r="O65" s="78"/>
      <c r="P65" s="78"/>
    </row>
    <row r="66" spans="1:16" s="83" customFormat="1" x14ac:dyDescent="0.25">
      <c r="A66" s="297"/>
      <c r="B66" s="307" t="s">
        <v>25</v>
      </c>
      <c r="C66" s="299"/>
      <c r="D66" s="266"/>
      <c r="E66" s="200"/>
      <c r="F66" s="200"/>
      <c r="G66" s="200"/>
      <c r="H66" s="200"/>
      <c r="I66" s="207"/>
      <c r="M66" s="78"/>
      <c r="N66" s="78"/>
      <c r="O66" s="78"/>
      <c r="P66" s="78"/>
    </row>
    <row r="67" spans="1:16" s="83" customFormat="1" x14ac:dyDescent="0.25">
      <c r="A67" s="297"/>
      <c r="B67" s="268" t="s">
        <v>63</v>
      </c>
      <c r="C67" s="299" t="s">
        <v>43</v>
      </c>
      <c r="D67" s="266">
        <v>210.3</v>
      </c>
      <c r="E67" s="206"/>
      <c r="F67" s="200"/>
      <c r="G67" s="200"/>
      <c r="H67" s="272"/>
      <c r="I67" s="207"/>
      <c r="M67" s="78"/>
      <c r="N67" s="78"/>
      <c r="O67" s="78"/>
      <c r="P67" s="78"/>
    </row>
    <row r="68" spans="1:16" s="82" customFormat="1" ht="31.5" x14ac:dyDescent="0.25">
      <c r="A68" s="297"/>
      <c r="B68" s="268" t="s">
        <v>238</v>
      </c>
      <c r="C68" s="299" t="s">
        <v>43</v>
      </c>
      <c r="D68" s="266">
        <v>210.3</v>
      </c>
      <c r="E68" s="206"/>
      <c r="F68" s="200"/>
      <c r="G68" s="200"/>
      <c r="H68" s="272"/>
      <c r="I68" s="207"/>
      <c r="M68" s="78"/>
      <c r="N68" s="78"/>
      <c r="O68" s="78"/>
      <c r="P68" s="78"/>
    </row>
    <row r="69" spans="1:16" s="82" customFormat="1" ht="47.25" x14ac:dyDescent="0.25">
      <c r="A69" s="297"/>
      <c r="B69" s="283" t="s">
        <v>64</v>
      </c>
      <c r="C69" s="299" t="s">
        <v>43</v>
      </c>
      <c r="D69" s="266">
        <v>210.3</v>
      </c>
      <c r="E69" s="206"/>
      <c r="F69" s="200"/>
      <c r="G69" s="200"/>
      <c r="H69" s="272"/>
      <c r="I69" s="207"/>
      <c r="M69" s="78"/>
      <c r="N69" s="78"/>
      <c r="O69" s="78"/>
      <c r="P69" s="78"/>
    </row>
    <row r="70" spans="1:16" s="82" customFormat="1" ht="63" x14ac:dyDescent="0.25">
      <c r="A70" s="297"/>
      <c r="B70" s="283" t="s">
        <v>292</v>
      </c>
      <c r="C70" s="284" t="s">
        <v>44</v>
      </c>
      <c r="D70" s="276">
        <v>14.15</v>
      </c>
      <c r="E70" s="206"/>
      <c r="F70" s="276"/>
      <c r="G70" s="276"/>
      <c r="H70" s="276"/>
      <c r="I70" s="207"/>
      <c r="M70" s="78"/>
      <c r="N70" s="78"/>
      <c r="O70" s="78"/>
      <c r="P70" s="78"/>
    </row>
    <row r="71" spans="1:16" s="82" customFormat="1" x14ac:dyDescent="0.25">
      <c r="A71" s="297"/>
      <c r="B71" s="268"/>
      <c r="C71" s="299"/>
      <c r="D71" s="266"/>
      <c r="E71" s="206"/>
      <c r="F71" s="200"/>
      <c r="G71" s="200"/>
      <c r="H71" s="200"/>
      <c r="I71" s="207"/>
      <c r="M71" s="78"/>
      <c r="N71" s="78"/>
      <c r="O71" s="78"/>
      <c r="P71" s="78"/>
    </row>
    <row r="72" spans="1:16" s="82" customFormat="1" x14ac:dyDescent="0.25">
      <c r="A72" s="297"/>
      <c r="B72" s="298" t="s">
        <v>65</v>
      </c>
      <c r="C72" s="299"/>
      <c r="D72" s="266"/>
      <c r="E72" s="206"/>
      <c r="F72" s="200"/>
      <c r="G72" s="200"/>
      <c r="H72" s="200"/>
      <c r="I72" s="207"/>
      <c r="M72" s="78"/>
      <c r="N72" s="78"/>
      <c r="O72" s="78"/>
      <c r="P72" s="78"/>
    </row>
    <row r="73" spans="1:16" s="82" customFormat="1" x14ac:dyDescent="0.25">
      <c r="A73" s="297"/>
      <c r="B73" s="308" t="s">
        <v>63</v>
      </c>
      <c r="C73" s="299" t="s">
        <v>43</v>
      </c>
      <c r="D73" s="266">
        <v>71.81</v>
      </c>
      <c r="E73" s="206"/>
      <c r="F73" s="200"/>
      <c r="G73" s="200"/>
      <c r="H73" s="272"/>
      <c r="I73" s="207"/>
      <c r="M73" s="78"/>
      <c r="N73" s="78"/>
      <c r="O73" s="78"/>
      <c r="P73" s="78"/>
    </row>
    <row r="74" spans="1:16" s="82" customFormat="1" ht="47.25" x14ac:dyDescent="0.25">
      <c r="A74" s="297"/>
      <c r="B74" s="268" t="s">
        <v>237</v>
      </c>
      <c r="C74" s="299" t="s">
        <v>43</v>
      </c>
      <c r="D74" s="266">
        <v>71.81</v>
      </c>
      <c r="E74" s="206"/>
      <c r="F74" s="200"/>
      <c r="G74" s="200"/>
      <c r="H74" s="272"/>
      <c r="I74" s="207"/>
      <c r="M74" s="78"/>
      <c r="N74" s="78"/>
      <c r="O74" s="78"/>
      <c r="P74" s="78"/>
    </row>
    <row r="75" spans="1:16" s="82" customFormat="1" ht="47.25" x14ac:dyDescent="0.25">
      <c r="A75" s="297"/>
      <c r="B75" s="268" t="s">
        <v>68</v>
      </c>
      <c r="C75" s="299" t="s">
        <v>43</v>
      </c>
      <c r="D75" s="266">
        <v>71.81</v>
      </c>
      <c r="E75" s="206"/>
      <c r="F75" s="200"/>
      <c r="G75" s="200"/>
      <c r="H75" s="272"/>
      <c r="I75" s="207"/>
      <c r="M75" s="78"/>
      <c r="N75" s="78"/>
      <c r="O75" s="78"/>
      <c r="P75" s="78"/>
    </row>
    <row r="76" spans="1:16" s="82" customFormat="1" ht="31.5" x14ac:dyDescent="0.25">
      <c r="A76" s="297"/>
      <c r="B76" s="268" t="s">
        <v>69</v>
      </c>
      <c r="C76" s="299" t="s">
        <v>44</v>
      </c>
      <c r="D76" s="266">
        <v>41.5</v>
      </c>
      <c r="E76" s="309"/>
      <c r="F76" s="200"/>
      <c r="G76" s="200"/>
      <c r="H76" s="276"/>
      <c r="I76" s="207"/>
      <c r="M76" s="78"/>
      <c r="N76" s="78"/>
      <c r="O76" s="78"/>
      <c r="P76" s="78"/>
    </row>
    <row r="77" spans="1:16" s="82" customFormat="1" x14ac:dyDescent="0.25">
      <c r="A77" s="285"/>
      <c r="B77" s="286"/>
      <c r="C77" s="106"/>
      <c r="D77" s="208"/>
      <c r="E77" s="106"/>
      <c r="F77" s="106"/>
      <c r="G77" s="106"/>
      <c r="H77" s="106"/>
      <c r="I77" s="209"/>
      <c r="M77" s="78"/>
      <c r="N77" s="78"/>
      <c r="O77" s="78"/>
      <c r="P77" s="78"/>
    </row>
    <row r="78" spans="1:16" s="82" customFormat="1" x14ac:dyDescent="0.25">
      <c r="A78" s="282">
        <v>100</v>
      </c>
      <c r="B78" s="298" t="s">
        <v>42</v>
      </c>
      <c r="C78" s="302"/>
      <c r="D78" s="208"/>
      <c r="E78" s="302"/>
      <c r="F78" s="302"/>
      <c r="G78" s="302"/>
      <c r="H78" s="302"/>
      <c r="I78" s="310"/>
      <c r="M78" s="78"/>
      <c r="N78" s="78"/>
      <c r="O78" s="78"/>
      <c r="P78" s="78"/>
    </row>
    <row r="79" spans="1:16" s="82" customFormat="1" ht="63" x14ac:dyDescent="0.25">
      <c r="A79" s="195"/>
      <c r="B79" s="311" t="s">
        <v>293</v>
      </c>
      <c r="C79" s="106" t="s">
        <v>43</v>
      </c>
      <c r="D79" s="275">
        <v>38</v>
      </c>
      <c r="E79" s="280"/>
      <c r="F79" s="275"/>
      <c r="G79" s="275"/>
      <c r="H79" s="202"/>
      <c r="I79" s="146"/>
      <c r="M79" s="78"/>
      <c r="N79" s="78"/>
      <c r="O79" s="78"/>
      <c r="P79" s="78"/>
    </row>
    <row r="80" spans="1:16" s="82" customFormat="1" ht="47.25" x14ac:dyDescent="0.25">
      <c r="A80" s="273"/>
      <c r="B80" s="312" t="s">
        <v>389</v>
      </c>
      <c r="C80" s="299" t="s">
        <v>41</v>
      </c>
      <c r="D80" s="275">
        <v>1</v>
      </c>
      <c r="E80" s="313"/>
      <c r="F80" s="275"/>
      <c r="G80" s="275"/>
      <c r="H80" s="202"/>
      <c r="I80" s="146"/>
      <c r="M80" s="78"/>
      <c r="N80" s="78"/>
      <c r="O80" s="78"/>
      <c r="P80" s="78"/>
    </row>
    <row r="81" spans="1:16" s="82" customFormat="1" x14ac:dyDescent="0.25">
      <c r="A81" s="291"/>
      <c r="B81" s="197"/>
      <c r="C81" s="197"/>
      <c r="D81" s="198"/>
      <c r="E81" s="197"/>
      <c r="F81" s="197"/>
      <c r="G81" s="197"/>
      <c r="H81" s="197"/>
      <c r="I81" s="199"/>
      <c r="M81" s="78"/>
      <c r="N81" s="78"/>
      <c r="O81" s="78"/>
      <c r="P81" s="78"/>
    </row>
    <row r="82" spans="1:16" s="82" customFormat="1" x14ac:dyDescent="0.25">
      <c r="A82" s="297">
        <v>120</v>
      </c>
      <c r="B82" s="298" t="s">
        <v>26</v>
      </c>
      <c r="C82" s="197"/>
      <c r="D82" s="198"/>
      <c r="E82" s="197"/>
      <c r="F82" s="197"/>
      <c r="G82" s="197"/>
      <c r="H82" s="197"/>
      <c r="I82" s="199"/>
      <c r="M82" s="78"/>
      <c r="N82" s="78"/>
      <c r="O82" s="78"/>
      <c r="P82" s="78"/>
    </row>
    <row r="83" spans="1:16" s="82" customFormat="1" ht="126" x14ac:dyDescent="0.25">
      <c r="A83" s="263"/>
      <c r="B83" s="308" t="s">
        <v>372</v>
      </c>
      <c r="C83" s="314" t="s">
        <v>41</v>
      </c>
      <c r="D83" s="275">
        <v>8</v>
      </c>
      <c r="E83" s="107"/>
      <c r="F83" s="107"/>
      <c r="G83" s="107"/>
      <c r="H83" s="272"/>
      <c r="I83" s="315"/>
      <c r="M83" s="78"/>
      <c r="N83" s="78"/>
      <c r="O83" s="78"/>
      <c r="P83" s="78"/>
    </row>
    <row r="84" spans="1:16" s="82" customFormat="1" ht="47.25" x14ac:dyDescent="0.25">
      <c r="A84" s="263"/>
      <c r="B84" s="312" t="s">
        <v>373</v>
      </c>
      <c r="C84" s="314" t="s">
        <v>41</v>
      </c>
      <c r="D84" s="275">
        <v>8</v>
      </c>
      <c r="E84" s="107"/>
      <c r="F84" s="107"/>
      <c r="G84" s="107"/>
      <c r="H84" s="217"/>
      <c r="I84" s="315"/>
      <c r="M84" s="78"/>
      <c r="N84" s="78"/>
      <c r="O84" s="78"/>
      <c r="P84" s="78"/>
    </row>
    <row r="85" spans="1:16" s="83" customFormat="1" ht="78.75" x14ac:dyDescent="0.25">
      <c r="A85" s="195"/>
      <c r="B85" s="312" t="s">
        <v>390</v>
      </c>
      <c r="C85" s="269" t="s">
        <v>41</v>
      </c>
      <c r="D85" s="266">
        <v>2</v>
      </c>
      <c r="E85" s="309"/>
      <c r="F85" s="200"/>
      <c r="G85" s="200"/>
      <c r="H85" s="272"/>
      <c r="I85" s="207"/>
      <c r="M85" s="78"/>
      <c r="N85" s="78"/>
      <c r="O85" s="78"/>
      <c r="P85" s="78"/>
    </row>
    <row r="86" spans="1:16" s="83" customFormat="1" x14ac:dyDescent="0.25">
      <c r="A86" s="291"/>
      <c r="B86" s="197"/>
      <c r="C86" s="197"/>
      <c r="D86" s="198"/>
      <c r="E86" s="197"/>
      <c r="F86" s="197"/>
      <c r="G86" s="197"/>
      <c r="H86" s="197"/>
      <c r="I86" s="199"/>
      <c r="M86" s="78"/>
      <c r="N86" s="78"/>
      <c r="O86" s="78"/>
      <c r="P86" s="78"/>
    </row>
    <row r="87" spans="1:16" s="83" customFormat="1" x14ac:dyDescent="0.25">
      <c r="A87" s="297">
        <v>130</v>
      </c>
      <c r="B87" s="298" t="s">
        <v>27</v>
      </c>
      <c r="C87" s="197"/>
      <c r="D87" s="198"/>
      <c r="E87" s="197"/>
      <c r="F87" s="197"/>
      <c r="G87" s="197"/>
      <c r="H87" s="197"/>
      <c r="I87" s="199"/>
      <c r="M87" s="78"/>
      <c r="N87" s="78"/>
      <c r="O87" s="78"/>
      <c r="P87" s="78"/>
    </row>
    <row r="88" spans="1:16" s="83" customFormat="1" ht="47.25" x14ac:dyDescent="0.25">
      <c r="A88" s="263"/>
      <c r="B88" s="316" t="s">
        <v>371</v>
      </c>
      <c r="C88" s="269" t="s">
        <v>43</v>
      </c>
      <c r="D88" s="296">
        <v>54.12</v>
      </c>
      <c r="E88" s="280"/>
      <c r="F88" s="275"/>
      <c r="G88" s="317"/>
      <c r="H88" s="272"/>
      <c r="I88" s="318"/>
      <c r="M88" s="78"/>
      <c r="N88" s="78"/>
      <c r="O88" s="78"/>
      <c r="P88" s="78"/>
    </row>
    <row r="89" spans="1:16" s="83" customFormat="1" x14ac:dyDescent="0.25">
      <c r="A89" s="291"/>
      <c r="B89" s="197"/>
      <c r="C89" s="197"/>
      <c r="D89" s="198"/>
      <c r="E89" s="197"/>
      <c r="F89" s="197"/>
      <c r="G89" s="197"/>
      <c r="H89" s="197"/>
      <c r="I89" s="199"/>
      <c r="M89" s="78"/>
      <c r="N89" s="78"/>
      <c r="O89" s="78"/>
      <c r="P89" s="78"/>
    </row>
    <row r="90" spans="1:16" s="82" customFormat="1" x14ac:dyDescent="0.25">
      <c r="A90" s="319">
        <v>140</v>
      </c>
      <c r="B90" s="320" t="s">
        <v>70</v>
      </c>
      <c r="C90" s="269"/>
      <c r="D90" s="266"/>
      <c r="E90" s="206"/>
      <c r="F90" s="200"/>
      <c r="G90" s="200"/>
      <c r="H90" s="200"/>
      <c r="I90" s="321"/>
      <c r="M90" s="78"/>
      <c r="N90" s="78"/>
      <c r="O90" s="78"/>
      <c r="P90" s="78"/>
    </row>
    <row r="91" spans="1:16" s="82" customFormat="1" ht="47.25" x14ac:dyDescent="0.25">
      <c r="A91" s="319"/>
      <c r="B91" s="322" t="s">
        <v>294</v>
      </c>
      <c r="C91" s="269" t="s">
        <v>43</v>
      </c>
      <c r="D91" s="266">
        <v>21.56</v>
      </c>
      <c r="E91" s="206"/>
      <c r="F91" s="200"/>
      <c r="G91" s="200"/>
      <c r="H91" s="275"/>
      <c r="I91" s="207"/>
      <c r="M91" s="78"/>
      <c r="N91" s="78"/>
      <c r="O91" s="78"/>
      <c r="P91" s="78"/>
    </row>
    <row r="92" spans="1:16" s="82" customFormat="1" ht="31.5" x14ac:dyDescent="0.25">
      <c r="A92" s="291"/>
      <c r="B92" s="322" t="s">
        <v>214</v>
      </c>
      <c r="C92" s="269" t="s">
        <v>43</v>
      </c>
      <c r="D92" s="266">
        <v>54.12</v>
      </c>
      <c r="E92" s="206"/>
      <c r="F92" s="200"/>
      <c r="G92" s="200"/>
      <c r="H92" s="275"/>
      <c r="I92" s="207"/>
      <c r="M92" s="78"/>
      <c r="N92" s="78"/>
      <c r="O92" s="78"/>
      <c r="P92" s="78"/>
    </row>
    <row r="93" spans="1:16" s="83" customFormat="1" x14ac:dyDescent="0.25">
      <c r="A93" s="291"/>
      <c r="B93" s="322"/>
      <c r="C93" s="197"/>
      <c r="D93" s="198"/>
      <c r="E93" s="197"/>
      <c r="F93" s="197"/>
      <c r="G93" s="197"/>
      <c r="H93" s="197"/>
      <c r="I93" s="199"/>
      <c r="M93" s="78"/>
      <c r="N93" s="78"/>
      <c r="O93" s="78"/>
      <c r="P93" s="78"/>
    </row>
    <row r="94" spans="1:16" s="82" customFormat="1" x14ac:dyDescent="0.25">
      <c r="A94" s="195">
        <v>160</v>
      </c>
      <c r="B94" s="196" t="s">
        <v>28</v>
      </c>
      <c r="C94" s="197"/>
      <c r="D94" s="198"/>
      <c r="E94" s="197"/>
      <c r="F94" s="197"/>
      <c r="G94" s="197"/>
      <c r="H94" s="197"/>
      <c r="I94" s="199"/>
      <c r="M94" s="78"/>
      <c r="N94" s="78"/>
      <c r="O94" s="78"/>
      <c r="P94" s="78"/>
    </row>
    <row r="95" spans="1:16" s="82" customFormat="1" ht="31.5" x14ac:dyDescent="0.25">
      <c r="A95" s="192" t="s">
        <v>38</v>
      </c>
      <c r="B95" s="186" t="s">
        <v>468</v>
      </c>
      <c r="C95" s="187"/>
      <c r="D95" s="188"/>
      <c r="E95" s="189"/>
      <c r="F95" s="189"/>
      <c r="G95" s="189"/>
      <c r="H95" s="189"/>
      <c r="I95" s="194"/>
      <c r="M95" s="78"/>
      <c r="N95" s="78"/>
      <c r="O95" s="78"/>
      <c r="P95" s="78"/>
    </row>
    <row r="96" spans="1:16" s="82" customFormat="1" ht="63" x14ac:dyDescent="0.25">
      <c r="A96" s="192"/>
      <c r="B96" s="268" t="s">
        <v>469</v>
      </c>
      <c r="C96" s="265" t="s">
        <v>41</v>
      </c>
      <c r="D96" s="322">
        <v>1</v>
      </c>
      <c r="E96" s="124"/>
      <c r="F96" s="124"/>
      <c r="G96" s="124"/>
      <c r="H96" s="124"/>
      <c r="I96" s="146"/>
      <c r="M96" s="78"/>
      <c r="N96" s="78"/>
      <c r="O96" s="78"/>
      <c r="P96" s="78"/>
    </row>
    <row r="97" spans="1:16" s="82" customFormat="1" ht="270" customHeight="1" x14ac:dyDescent="0.25">
      <c r="A97" s="192"/>
      <c r="B97" s="268" t="s">
        <v>568</v>
      </c>
      <c r="C97" s="265" t="s">
        <v>470</v>
      </c>
      <c r="D97" s="322">
        <v>1</v>
      </c>
      <c r="E97" s="124"/>
      <c r="F97" s="124"/>
      <c r="G97" s="124"/>
      <c r="H97" s="124"/>
      <c r="I97" s="146"/>
      <c r="M97" s="78"/>
      <c r="N97" s="78"/>
      <c r="O97" s="78"/>
      <c r="P97" s="78"/>
    </row>
    <row r="98" spans="1:16" s="82" customFormat="1" ht="63" x14ac:dyDescent="0.25">
      <c r="A98" s="180"/>
      <c r="B98" s="181" t="s">
        <v>571</v>
      </c>
      <c r="C98" s="201" t="s">
        <v>44</v>
      </c>
      <c r="D98" s="191">
        <v>380</v>
      </c>
      <c r="E98" s="184"/>
      <c r="F98" s="184"/>
      <c r="G98" s="184"/>
      <c r="H98" s="124"/>
      <c r="I98" s="185"/>
      <c r="M98" s="78"/>
      <c r="N98" s="78"/>
      <c r="O98" s="78"/>
      <c r="P98" s="78"/>
    </row>
    <row r="99" spans="1:16" s="82" customFormat="1" ht="241.5" customHeight="1" x14ac:dyDescent="0.25">
      <c r="A99" s="180"/>
      <c r="B99" s="268" t="s">
        <v>471</v>
      </c>
      <c r="C99" s="201" t="s">
        <v>44</v>
      </c>
      <c r="D99" s="322">
        <v>50</v>
      </c>
      <c r="E99" s="124"/>
      <c r="F99" s="124"/>
      <c r="G99" s="124"/>
      <c r="H99" s="124"/>
      <c r="I99" s="146"/>
      <c r="M99" s="78"/>
      <c r="N99" s="78"/>
      <c r="O99" s="78"/>
      <c r="P99" s="78"/>
    </row>
    <row r="100" spans="1:16" s="82" customFormat="1" ht="61.5" customHeight="1" x14ac:dyDescent="0.25">
      <c r="A100" s="180"/>
      <c r="B100" s="181" t="s">
        <v>564</v>
      </c>
      <c r="C100" s="201" t="s">
        <v>44</v>
      </c>
      <c r="D100" s="351">
        <v>38</v>
      </c>
      <c r="E100" s="124"/>
      <c r="F100" s="124"/>
      <c r="G100" s="124"/>
      <c r="H100" s="124"/>
      <c r="I100" s="146"/>
      <c r="M100" s="78"/>
      <c r="N100" s="78"/>
      <c r="O100" s="78"/>
      <c r="P100" s="78"/>
    </row>
    <row r="101" spans="1:16" s="82" customFormat="1" ht="47.25" x14ac:dyDescent="0.25">
      <c r="A101" s="180"/>
      <c r="B101" s="181" t="s">
        <v>472</v>
      </c>
      <c r="C101" s="201" t="s">
        <v>44</v>
      </c>
      <c r="D101" s="191">
        <v>3</v>
      </c>
      <c r="E101" s="184"/>
      <c r="F101" s="184"/>
      <c r="G101" s="184"/>
      <c r="H101" s="124"/>
      <c r="I101" s="185"/>
      <c r="M101" s="78"/>
      <c r="N101" s="78"/>
      <c r="O101" s="78"/>
      <c r="P101" s="78"/>
    </row>
    <row r="102" spans="1:16" s="83" customFormat="1" ht="47.25" x14ac:dyDescent="0.25">
      <c r="A102" s="180"/>
      <c r="B102" s="181" t="s">
        <v>473</v>
      </c>
      <c r="C102" s="201" t="s">
        <v>44</v>
      </c>
      <c r="D102" s="191">
        <v>12</v>
      </c>
      <c r="E102" s="184"/>
      <c r="F102" s="184"/>
      <c r="G102" s="184"/>
      <c r="H102" s="124"/>
      <c r="I102" s="185"/>
      <c r="M102" s="78"/>
      <c r="N102" s="78"/>
      <c r="O102" s="78"/>
      <c r="P102" s="78"/>
    </row>
    <row r="103" spans="1:16" s="82" customFormat="1" ht="62.25" customHeight="1" x14ac:dyDescent="0.25">
      <c r="A103" s="180"/>
      <c r="B103" s="210" t="s">
        <v>474</v>
      </c>
      <c r="C103" s="182" t="s">
        <v>41</v>
      </c>
      <c r="D103" s="191">
        <v>33</v>
      </c>
      <c r="E103" s="184"/>
      <c r="F103" s="184"/>
      <c r="G103" s="184"/>
      <c r="H103" s="124"/>
      <c r="I103" s="185"/>
      <c r="M103" s="78"/>
      <c r="N103" s="78"/>
      <c r="O103" s="78"/>
      <c r="P103" s="78"/>
    </row>
    <row r="104" spans="1:16" s="82" customFormat="1" ht="31.5" x14ac:dyDescent="0.25">
      <c r="A104" s="180"/>
      <c r="B104" s="181" t="s">
        <v>475</v>
      </c>
      <c r="C104" s="182" t="s">
        <v>41</v>
      </c>
      <c r="D104" s="191">
        <v>28</v>
      </c>
      <c r="E104" s="184"/>
      <c r="F104" s="184"/>
      <c r="G104" s="184"/>
      <c r="H104" s="124"/>
      <c r="I104" s="185"/>
      <c r="M104" s="78"/>
      <c r="N104" s="78"/>
      <c r="O104" s="78"/>
      <c r="P104" s="78"/>
    </row>
    <row r="105" spans="1:16" s="82" customFormat="1" x14ac:dyDescent="0.25">
      <c r="A105" s="180"/>
      <c r="B105" s="181"/>
      <c r="C105" s="182"/>
      <c r="D105" s="191"/>
      <c r="E105" s="184"/>
      <c r="F105" s="184"/>
      <c r="G105" s="184"/>
      <c r="H105" s="124"/>
      <c r="I105" s="185"/>
      <c r="M105" s="78"/>
      <c r="N105" s="78"/>
      <c r="O105" s="78"/>
      <c r="P105" s="78"/>
    </row>
    <row r="106" spans="1:16" s="82" customFormat="1" x14ac:dyDescent="0.25">
      <c r="A106" s="192" t="s">
        <v>244</v>
      </c>
      <c r="B106" s="186" t="s">
        <v>245</v>
      </c>
      <c r="C106" s="229"/>
      <c r="D106" s="229"/>
      <c r="E106" s="231"/>
      <c r="F106" s="231"/>
      <c r="G106" s="231"/>
      <c r="H106" s="124"/>
      <c r="I106" s="323"/>
      <c r="M106" s="78"/>
      <c r="N106" s="78"/>
      <c r="O106" s="78"/>
      <c r="P106" s="78"/>
    </row>
    <row r="107" spans="1:16" s="82" customFormat="1" ht="47.25" x14ac:dyDescent="0.25">
      <c r="A107" s="180"/>
      <c r="B107" s="181" t="s">
        <v>572</v>
      </c>
      <c r="C107" s="201" t="s">
        <v>44</v>
      </c>
      <c r="D107" s="184">
        <v>482</v>
      </c>
      <c r="E107" s="184"/>
      <c r="F107" s="184"/>
      <c r="G107" s="184"/>
      <c r="H107" s="124"/>
      <c r="I107" s="185"/>
      <c r="M107" s="78"/>
      <c r="N107" s="78"/>
      <c r="O107" s="78"/>
      <c r="P107" s="78"/>
    </row>
    <row r="108" spans="1:16" s="82" customFormat="1" ht="47.25" x14ac:dyDescent="0.25">
      <c r="A108" s="180"/>
      <c r="B108" s="181" t="s">
        <v>573</v>
      </c>
      <c r="C108" s="201" t="s">
        <v>44</v>
      </c>
      <c r="D108" s="184">
        <v>944</v>
      </c>
      <c r="E108" s="184"/>
      <c r="F108" s="184"/>
      <c r="G108" s="184"/>
      <c r="H108" s="124"/>
      <c r="I108" s="185"/>
      <c r="M108" s="78"/>
      <c r="N108" s="78"/>
      <c r="O108" s="78"/>
      <c r="P108" s="78"/>
    </row>
    <row r="109" spans="1:16" s="82" customFormat="1" ht="31.5" x14ac:dyDescent="0.25">
      <c r="A109" s="180"/>
      <c r="B109" s="181" t="s">
        <v>476</v>
      </c>
      <c r="C109" s="201" t="s">
        <v>44</v>
      </c>
      <c r="D109" s="184">
        <v>48</v>
      </c>
      <c r="E109" s="184"/>
      <c r="F109" s="184"/>
      <c r="G109" s="184"/>
      <c r="H109" s="124"/>
      <c r="I109" s="185"/>
      <c r="M109" s="78"/>
      <c r="N109" s="78"/>
      <c r="O109" s="78"/>
      <c r="P109" s="78"/>
    </row>
    <row r="110" spans="1:16" s="82" customFormat="1" x14ac:dyDescent="0.25">
      <c r="A110" s="192"/>
      <c r="B110" s="186"/>
      <c r="C110" s="187"/>
      <c r="D110" s="193"/>
      <c r="E110" s="189"/>
      <c r="F110" s="189"/>
      <c r="G110" s="189"/>
      <c r="H110" s="124"/>
      <c r="I110" s="194"/>
      <c r="M110" s="78"/>
      <c r="N110" s="78"/>
      <c r="O110" s="78"/>
      <c r="P110" s="78"/>
    </row>
    <row r="111" spans="1:16" s="82" customFormat="1" x14ac:dyDescent="0.25">
      <c r="A111" s="192" t="s">
        <v>246</v>
      </c>
      <c r="B111" s="186" t="s">
        <v>247</v>
      </c>
      <c r="C111" s="187"/>
      <c r="D111" s="188"/>
      <c r="E111" s="189"/>
      <c r="F111" s="189"/>
      <c r="G111" s="189"/>
      <c r="H111" s="124"/>
      <c r="I111" s="194"/>
      <c r="M111" s="78"/>
      <c r="N111" s="78"/>
      <c r="O111" s="78"/>
      <c r="P111" s="78"/>
    </row>
    <row r="112" spans="1:16" s="82" customFormat="1" ht="31.5" x14ac:dyDescent="0.25">
      <c r="A112" s="180"/>
      <c r="B112" s="210" t="s">
        <v>477</v>
      </c>
      <c r="C112" s="182" t="s">
        <v>41</v>
      </c>
      <c r="D112" s="191">
        <v>3</v>
      </c>
      <c r="E112" s="184"/>
      <c r="F112" s="184"/>
      <c r="G112" s="184"/>
      <c r="H112" s="124"/>
      <c r="I112" s="185"/>
      <c r="M112" s="78"/>
      <c r="N112" s="78"/>
      <c r="O112" s="78"/>
      <c r="P112" s="78"/>
    </row>
    <row r="113" spans="1:16" s="82" customFormat="1" ht="31.5" x14ac:dyDescent="0.25">
      <c r="A113" s="180"/>
      <c r="B113" s="210" t="s">
        <v>478</v>
      </c>
      <c r="C113" s="182" t="s">
        <v>41</v>
      </c>
      <c r="D113" s="191">
        <v>2</v>
      </c>
      <c r="E113" s="184"/>
      <c r="F113" s="184"/>
      <c r="G113" s="184"/>
      <c r="H113" s="124"/>
      <c r="I113" s="185"/>
      <c r="M113" s="78"/>
      <c r="N113" s="78"/>
      <c r="O113" s="78"/>
      <c r="P113" s="78"/>
    </row>
    <row r="114" spans="1:16" s="82" customFormat="1" ht="31.5" x14ac:dyDescent="0.25">
      <c r="A114" s="180"/>
      <c r="B114" s="210" t="s">
        <v>479</v>
      </c>
      <c r="C114" s="182" t="s">
        <v>41</v>
      </c>
      <c r="D114" s="191">
        <v>2</v>
      </c>
      <c r="E114" s="184"/>
      <c r="F114" s="184"/>
      <c r="G114" s="184"/>
      <c r="H114" s="124"/>
      <c r="I114" s="185"/>
      <c r="M114" s="78"/>
      <c r="N114" s="78"/>
      <c r="O114" s="78"/>
      <c r="P114" s="78"/>
    </row>
    <row r="115" spans="1:16" s="82" customFormat="1" ht="47.25" x14ac:dyDescent="0.25">
      <c r="A115" s="180"/>
      <c r="B115" s="210" t="s">
        <v>480</v>
      </c>
      <c r="C115" s="182" t="s">
        <v>41</v>
      </c>
      <c r="D115" s="191">
        <v>20</v>
      </c>
      <c r="E115" s="184"/>
      <c r="F115" s="184"/>
      <c r="G115" s="184"/>
      <c r="H115" s="124"/>
      <c r="I115" s="185"/>
      <c r="M115" s="78"/>
      <c r="N115" s="78"/>
      <c r="O115" s="78"/>
      <c r="P115" s="78"/>
    </row>
    <row r="116" spans="1:16" s="82" customFormat="1" x14ac:dyDescent="0.25">
      <c r="A116" s="180"/>
      <c r="B116" s="181"/>
      <c r="C116" s="182"/>
      <c r="D116" s="191"/>
      <c r="E116" s="184"/>
      <c r="F116" s="184"/>
      <c r="G116" s="184"/>
      <c r="H116" s="124"/>
      <c r="I116" s="185"/>
      <c r="M116" s="78"/>
      <c r="N116" s="78"/>
      <c r="O116" s="78"/>
      <c r="P116" s="78"/>
    </row>
    <row r="117" spans="1:16" s="83" customFormat="1" x14ac:dyDescent="0.25">
      <c r="A117" s="192" t="s">
        <v>248</v>
      </c>
      <c r="B117" s="186" t="s">
        <v>481</v>
      </c>
      <c r="C117" s="229"/>
      <c r="D117" s="188"/>
      <c r="E117" s="189"/>
      <c r="F117" s="189"/>
      <c r="G117" s="189"/>
      <c r="H117" s="124"/>
      <c r="I117" s="194"/>
      <c r="M117" s="78"/>
      <c r="N117" s="78"/>
      <c r="O117" s="78"/>
      <c r="P117" s="78"/>
    </row>
    <row r="118" spans="1:16" s="82" customFormat="1" ht="31.5" x14ac:dyDescent="0.25">
      <c r="A118" s="180"/>
      <c r="B118" s="210" t="s">
        <v>482</v>
      </c>
      <c r="C118" s="182" t="s">
        <v>41</v>
      </c>
      <c r="D118" s="191">
        <v>18</v>
      </c>
      <c r="E118" s="184"/>
      <c r="F118" s="184"/>
      <c r="G118" s="191"/>
      <c r="H118" s="124"/>
      <c r="I118" s="211"/>
      <c r="M118" s="78"/>
      <c r="N118" s="78"/>
      <c r="O118" s="78"/>
      <c r="P118" s="78"/>
    </row>
    <row r="119" spans="1:16" s="82" customFormat="1" ht="63" x14ac:dyDescent="0.25">
      <c r="A119" s="180"/>
      <c r="B119" s="210" t="s">
        <v>483</v>
      </c>
      <c r="C119" s="182" t="s">
        <v>41</v>
      </c>
      <c r="D119" s="191">
        <v>8</v>
      </c>
      <c r="E119" s="184"/>
      <c r="F119" s="184"/>
      <c r="G119" s="184"/>
      <c r="H119" s="124"/>
      <c r="I119" s="185"/>
      <c r="M119" s="78"/>
      <c r="N119" s="78"/>
      <c r="O119" s="78"/>
      <c r="P119" s="78"/>
    </row>
    <row r="120" spans="1:16" s="83" customFormat="1" ht="78.75" x14ac:dyDescent="0.25">
      <c r="A120" s="180"/>
      <c r="B120" s="324" t="s">
        <v>484</v>
      </c>
      <c r="C120" s="182" t="s">
        <v>41</v>
      </c>
      <c r="D120" s="322">
        <v>1</v>
      </c>
      <c r="E120" s="124"/>
      <c r="F120" s="124"/>
      <c r="G120" s="322"/>
      <c r="H120" s="124"/>
      <c r="I120" s="207"/>
      <c r="M120" s="78"/>
      <c r="N120" s="78"/>
      <c r="O120" s="78"/>
      <c r="P120" s="78"/>
    </row>
    <row r="121" spans="1:16" s="82" customFormat="1" x14ac:dyDescent="0.25">
      <c r="A121" s="180"/>
      <c r="B121" s="181"/>
      <c r="C121" s="182"/>
      <c r="D121" s="183"/>
      <c r="E121" s="184"/>
      <c r="F121" s="184"/>
      <c r="G121" s="184"/>
      <c r="H121" s="124"/>
      <c r="I121" s="185"/>
      <c r="M121" s="78"/>
      <c r="N121" s="78"/>
      <c r="O121" s="78"/>
      <c r="P121" s="78"/>
    </row>
    <row r="122" spans="1:16" s="82" customFormat="1" ht="31.5" x14ac:dyDescent="0.25">
      <c r="A122" s="192" t="s">
        <v>39</v>
      </c>
      <c r="B122" s="186" t="s">
        <v>485</v>
      </c>
      <c r="C122" s="187"/>
      <c r="D122" s="188"/>
      <c r="E122" s="189"/>
      <c r="F122" s="189"/>
      <c r="G122" s="189"/>
      <c r="H122" s="124"/>
      <c r="I122" s="194"/>
      <c r="M122" s="78"/>
      <c r="N122" s="78"/>
      <c r="O122" s="78"/>
      <c r="P122" s="78"/>
    </row>
    <row r="123" spans="1:16" s="83" customFormat="1" ht="111.75" customHeight="1" x14ac:dyDescent="0.25">
      <c r="A123" s="180"/>
      <c r="B123" s="190" t="s">
        <v>486</v>
      </c>
      <c r="C123" s="182" t="s">
        <v>41</v>
      </c>
      <c r="D123" s="191">
        <v>1</v>
      </c>
      <c r="E123" s="184"/>
      <c r="F123" s="184"/>
      <c r="G123" s="184"/>
      <c r="H123" s="124"/>
      <c r="I123" s="185"/>
      <c r="M123" s="78"/>
      <c r="N123" s="78"/>
      <c r="O123" s="78"/>
      <c r="P123" s="78"/>
    </row>
    <row r="124" spans="1:16" s="83" customFormat="1" ht="31.5" x14ac:dyDescent="0.25">
      <c r="A124" s="180"/>
      <c r="B124" s="181" t="s">
        <v>250</v>
      </c>
      <c r="C124" s="182" t="s">
        <v>41</v>
      </c>
      <c r="D124" s="191">
        <v>8</v>
      </c>
      <c r="E124" s="184"/>
      <c r="F124" s="184"/>
      <c r="G124" s="184"/>
      <c r="H124" s="124"/>
      <c r="I124" s="185"/>
      <c r="M124" s="78"/>
      <c r="N124" s="78"/>
      <c r="O124" s="78"/>
      <c r="P124" s="78"/>
    </row>
    <row r="125" spans="1:16" s="82" customFormat="1" ht="31.5" x14ac:dyDescent="0.25">
      <c r="A125" s="180"/>
      <c r="B125" s="181" t="s">
        <v>251</v>
      </c>
      <c r="C125" s="182" t="s">
        <v>41</v>
      </c>
      <c r="D125" s="191">
        <v>4</v>
      </c>
      <c r="E125" s="184"/>
      <c r="F125" s="184"/>
      <c r="G125" s="184"/>
      <c r="H125" s="124"/>
      <c r="I125" s="185"/>
      <c r="M125" s="78"/>
      <c r="N125" s="78"/>
      <c r="O125" s="78"/>
      <c r="P125" s="78"/>
    </row>
    <row r="126" spans="1:16" s="82" customFormat="1" ht="47.25" x14ac:dyDescent="0.25">
      <c r="A126" s="180"/>
      <c r="B126" s="181" t="s">
        <v>569</v>
      </c>
      <c r="C126" s="182" t="s">
        <v>41</v>
      </c>
      <c r="D126" s="191">
        <v>5</v>
      </c>
      <c r="E126" s="184"/>
      <c r="F126" s="184"/>
      <c r="G126" s="184"/>
      <c r="H126" s="124"/>
      <c r="I126" s="185"/>
      <c r="M126" s="78"/>
      <c r="N126" s="78"/>
      <c r="O126" s="78"/>
      <c r="P126" s="78"/>
    </row>
    <row r="127" spans="1:16" s="84" customFormat="1" x14ac:dyDescent="0.25">
      <c r="A127" s="180"/>
      <c r="B127" s="181"/>
      <c r="C127" s="182"/>
      <c r="D127" s="183"/>
      <c r="E127" s="184"/>
      <c r="F127" s="184"/>
      <c r="G127" s="184"/>
      <c r="H127" s="124"/>
      <c r="I127" s="185"/>
      <c r="M127" s="78"/>
      <c r="N127" s="78"/>
      <c r="O127" s="78"/>
      <c r="P127" s="78"/>
    </row>
    <row r="128" spans="1:16" s="84" customFormat="1" ht="31.5" x14ac:dyDescent="0.25">
      <c r="A128" s="192" t="s">
        <v>39</v>
      </c>
      <c r="B128" s="222" t="s">
        <v>284</v>
      </c>
      <c r="C128" s="187"/>
      <c r="D128" s="188"/>
      <c r="E128" s="189"/>
      <c r="F128" s="189"/>
      <c r="G128" s="189"/>
      <c r="H128" s="124"/>
      <c r="I128" s="194"/>
      <c r="M128" s="78"/>
      <c r="N128" s="78"/>
      <c r="O128" s="78"/>
      <c r="P128" s="78"/>
    </row>
    <row r="129" spans="1:16" s="84" customFormat="1" ht="94.5" x14ac:dyDescent="0.25">
      <c r="A129" s="192"/>
      <c r="B129" s="181" t="s">
        <v>488</v>
      </c>
      <c r="C129" s="201" t="s">
        <v>489</v>
      </c>
      <c r="D129" s="184">
        <v>1</v>
      </c>
      <c r="E129" s="184"/>
      <c r="F129" s="184"/>
      <c r="G129" s="184"/>
      <c r="H129" s="124"/>
      <c r="I129" s="185"/>
      <c r="M129" s="78"/>
      <c r="N129" s="78"/>
      <c r="O129" s="78"/>
      <c r="P129" s="78"/>
    </row>
    <row r="130" spans="1:16" s="84" customFormat="1" ht="31.5" x14ac:dyDescent="0.25">
      <c r="A130" s="232"/>
      <c r="B130" s="181" t="s">
        <v>490</v>
      </c>
      <c r="C130" s="201" t="s">
        <v>41</v>
      </c>
      <c r="D130" s="184">
        <v>24</v>
      </c>
      <c r="E130" s="184"/>
      <c r="F130" s="184"/>
      <c r="G130" s="184"/>
      <c r="H130" s="124"/>
      <c r="I130" s="185"/>
      <c r="M130" s="78"/>
      <c r="N130" s="78"/>
      <c r="O130" s="78"/>
      <c r="P130" s="78"/>
    </row>
    <row r="131" spans="1:16" s="84" customFormat="1" x14ac:dyDescent="0.25">
      <c r="A131" s="232"/>
      <c r="B131" s="181" t="s">
        <v>491</v>
      </c>
      <c r="C131" s="201" t="s">
        <v>41</v>
      </c>
      <c r="D131" s="184">
        <v>26</v>
      </c>
      <c r="E131" s="184"/>
      <c r="F131" s="184"/>
      <c r="G131" s="184"/>
      <c r="H131" s="124"/>
      <c r="I131" s="185"/>
      <c r="M131" s="78"/>
      <c r="N131" s="78"/>
      <c r="O131" s="78"/>
      <c r="P131" s="78"/>
    </row>
    <row r="132" spans="1:16" s="84" customFormat="1" ht="78.75" x14ac:dyDescent="0.25">
      <c r="A132" s="232"/>
      <c r="B132" s="210" t="s">
        <v>492</v>
      </c>
      <c r="C132" s="201" t="s">
        <v>44</v>
      </c>
      <c r="D132" s="184">
        <v>220</v>
      </c>
      <c r="E132" s="184"/>
      <c r="F132" s="184"/>
      <c r="G132" s="184"/>
      <c r="H132" s="124"/>
      <c r="I132" s="185"/>
      <c r="M132" s="78"/>
      <c r="N132" s="78"/>
      <c r="O132" s="78"/>
      <c r="P132" s="78"/>
    </row>
    <row r="133" spans="1:16" s="84" customFormat="1" ht="63" x14ac:dyDescent="0.25">
      <c r="A133" s="232"/>
      <c r="B133" s="181" t="s">
        <v>574</v>
      </c>
      <c r="C133" s="201" t="s">
        <v>44</v>
      </c>
      <c r="D133" s="184">
        <v>60</v>
      </c>
      <c r="E133" s="184"/>
      <c r="F133" s="184"/>
      <c r="G133" s="184"/>
      <c r="H133" s="124"/>
      <c r="I133" s="185"/>
      <c r="M133" s="78"/>
      <c r="N133" s="78"/>
      <c r="O133" s="78"/>
      <c r="P133" s="78"/>
    </row>
    <row r="134" spans="1:16" s="84" customFormat="1" ht="31.5" x14ac:dyDescent="0.25">
      <c r="A134" s="232"/>
      <c r="B134" s="181" t="s">
        <v>493</v>
      </c>
      <c r="C134" s="201" t="s">
        <v>44</v>
      </c>
      <c r="D134" s="184">
        <v>80</v>
      </c>
      <c r="E134" s="184"/>
      <c r="F134" s="184"/>
      <c r="G134" s="184"/>
      <c r="H134" s="124"/>
      <c r="I134" s="185"/>
      <c r="M134" s="78"/>
      <c r="N134" s="78"/>
      <c r="O134" s="78"/>
      <c r="P134" s="78"/>
    </row>
    <row r="135" spans="1:16" s="84" customFormat="1" ht="47.25" x14ac:dyDescent="0.25">
      <c r="A135" s="232"/>
      <c r="B135" s="210" t="s">
        <v>494</v>
      </c>
      <c r="C135" s="201" t="s">
        <v>44</v>
      </c>
      <c r="D135" s="184">
        <v>25</v>
      </c>
      <c r="E135" s="184"/>
      <c r="F135" s="184"/>
      <c r="G135" s="184"/>
      <c r="H135" s="124"/>
      <c r="I135" s="185"/>
      <c r="M135" s="78"/>
      <c r="N135" s="78"/>
      <c r="O135" s="78"/>
      <c r="P135" s="78"/>
    </row>
    <row r="136" spans="1:16" s="84" customFormat="1" ht="78.75" x14ac:dyDescent="0.25">
      <c r="A136" s="232"/>
      <c r="B136" s="268" t="s">
        <v>495</v>
      </c>
      <c r="C136" s="201" t="s">
        <v>41</v>
      </c>
      <c r="D136" s="184">
        <v>5</v>
      </c>
      <c r="E136" s="184"/>
      <c r="F136" s="184"/>
      <c r="G136" s="184"/>
      <c r="H136" s="124"/>
      <c r="I136" s="185"/>
      <c r="M136" s="78"/>
      <c r="N136" s="78"/>
      <c r="O136" s="78"/>
      <c r="P136" s="78"/>
    </row>
    <row r="137" spans="1:16" s="84" customFormat="1" ht="47.25" x14ac:dyDescent="0.25">
      <c r="A137" s="232"/>
      <c r="B137" s="210" t="s">
        <v>496</v>
      </c>
      <c r="C137" s="201" t="s">
        <v>44</v>
      </c>
      <c r="D137" s="124">
        <v>100</v>
      </c>
      <c r="E137" s="124"/>
      <c r="F137" s="124"/>
      <c r="G137" s="124"/>
      <c r="H137" s="124"/>
      <c r="I137" s="146"/>
      <c r="M137" s="78"/>
      <c r="N137" s="78"/>
      <c r="O137" s="78"/>
      <c r="P137" s="78"/>
    </row>
    <row r="138" spans="1:16" s="84" customFormat="1" ht="220.5" x14ac:dyDescent="0.25">
      <c r="A138" s="232"/>
      <c r="B138" s="324" t="s">
        <v>497</v>
      </c>
      <c r="C138" s="265" t="s">
        <v>489</v>
      </c>
      <c r="D138" s="322">
        <v>3</v>
      </c>
      <c r="E138" s="124"/>
      <c r="F138" s="124"/>
      <c r="G138" s="124"/>
      <c r="H138" s="124"/>
      <c r="I138" s="146"/>
      <c r="M138" s="78"/>
      <c r="N138" s="78"/>
      <c r="O138" s="78"/>
      <c r="P138" s="78"/>
    </row>
    <row r="139" spans="1:16" s="84" customFormat="1" ht="157.5" x14ac:dyDescent="0.25">
      <c r="A139" s="232"/>
      <c r="B139" s="210" t="s">
        <v>570</v>
      </c>
      <c r="C139" s="265" t="s">
        <v>489</v>
      </c>
      <c r="D139" s="191">
        <v>2</v>
      </c>
      <c r="E139" s="124"/>
      <c r="F139" s="124"/>
      <c r="G139" s="124"/>
      <c r="H139" s="124"/>
      <c r="I139" s="146"/>
      <c r="M139" s="78"/>
      <c r="N139" s="78"/>
      <c r="O139" s="78"/>
      <c r="P139" s="78"/>
    </row>
    <row r="140" spans="1:16" s="84" customFormat="1" ht="94.5" x14ac:dyDescent="0.25">
      <c r="A140" s="232"/>
      <c r="B140" s="268" t="s">
        <v>498</v>
      </c>
      <c r="C140" s="265" t="s">
        <v>41</v>
      </c>
      <c r="D140" s="322">
        <v>2</v>
      </c>
      <c r="E140" s="124"/>
      <c r="F140" s="124"/>
      <c r="G140" s="124"/>
      <c r="H140" s="124"/>
      <c r="I140" s="146"/>
      <c r="M140" s="78"/>
      <c r="N140" s="78"/>
      <c r="O140" s="78"/>
      <c r="P140" s="78"/>
    </row>
    <row r="141" spans="1:16" s="84" customFormat="1" ht="31.5" x14ac:dyDescent="0.25">
      <c r="A141" s="325"/>
      <c r="B141" s="210" t="s">
        <v>499</v>
      </c>
      <c r="C141" s="182" t="s">
        <v>41</v>
      </c>
      <c r="D141" s="191">
        <v>1</v>
      </c>
      <c r="E141" s="184"/>
      <c r="F141" s="184"/>
      <c r="G141" s="184"/>
      <c r="H141" s="124"/>
      <c r="I141" s="185"/>
      <c r="M141" s="78"/>
      <c r="N141" s="78"/>
      <c r="O141" s="78"/>
      <c r="P141" s="78"/>
    </row>
    <row r="142" spans="1:16" s="82" customFormat="1" x14ac:dyDescent="0.25">
      <c r="A142" s="291"/>
      <c r="B142" s="320"/>
      <c r="C142" s="197"/>
      <c r="D142" s="198"/>
      <c r="E142" s="197"/>
      <c r="F142" s="197"/>
      <c r="G142" s="197"/>
      <c r="H142" s="197"/>
      <c r="I142" s="199"/>
      <c r="M142" s="78"/>
      <c r="N142" s="78"/>
      <c r="O142" s="78"/>
      <c r="P142" s="78"/>
    </row>
    <row r="143" spans="1:16" s="82" customFormat="1" x14ac:dyDescent="0.25">
      <c r="A143" s="291">
        <v>190</v>
      </c>
      <c r="B143" s="320" t="s">
        <v>29</v>
      </c>
      <c r="C143" s="197"/>
      <c r="D143" s="198"/>
      <c r="E143" s="197"/>
      <c r="F143" s="197"/>
      <c r="G143" s="197"/>
      <c r="H143" s="197"/>
      <c r="I143" s="199"/>
      <c r="M143" s="78"/>
      <c r="N143" s="78"/>
      <c r="O143" s="78"/>
      <c r="P143" s="78"/>
    </row>
    <row r="144" spans="1:16" s="82" customFormat="1" ht="31.5" x14ac:dyDescent="0.25">
      <c r="A144" s="282"/>
      <c r="B144" s="210" t="s">
        <v>295</v>
      </c>
      <c r="C144" s="265" t="s">
        <v>44</v>
      </c>
      <c r="D144" s="326">
        <v>23</v>
      </c>
      <c r="E144" s="327"/>
      <c r="F144" s="327"/>
      <c r="G144" s="328"/>
      <c r="H144" s="272"/>
      <c r="I144" s="287"/>
      <c r="M144" s="78"/>
      <c r="N144" s="78"/>
      <c r="O144" s="78"/>
      <c r="P144" s="78"/>
    </row>
    <row r="145" spans="1:16" s="82" customFormat="1" x14ac:dyDescent="0.25">
      <c r="A145" s="282"/>
      <c r="B145" s="210"/>
      <c r="C145" s="265"/>
      <c r="D145" s="326"/>
      <c r="E145" s="327"/>
      <c r="F145" s="327"/>
      <c r="G145" s="328"/>
      <c r="H145" s="200"/>
      <c r="I145" s="287"/>
      <c r="M145" s="78"/>
      <c r="N145" s="78"/>
      <c r="O145" s="78"/>
      <c r="P145" s="78"/>
    </row>
    <row r="146" spans="1:16" s="82" customFormat="1" x14ac:dyDescent="0.25">
      <c r="A146" s="195">
        <v>200</v>
      </c>
      <c r="B146" s="298" t="s">
        <v>71</v>
      </c>
      <c r="C146" s="204"/>
      <c r="D146" s="200"/>
      <c r="E146" s="206"/>
      <c r="F146" s="200"/>
      <c r="G146" s="200"/>
      <c r="H146" s="200"/>
      <c r="I146" s="207"/>
      <c r="M146" s="78"/>
      <c r="N146" s="78"/>
      <c r="O146" s="78"/>
      <c r="P146" s="78"/>
    </row>
    <row r="147" spans="1:16" s="82" customFormat="1" ht="31.5" x14ac:dyDescent="0.25">
      <c r="A147" s="297"/>
      <c r="B147" s="264" t="s">
        <v>215</v>
      </c>
      <c r="C147" s="269" t="s">
        <v>43</v>
      </c>
      <c r="D147" s="279">
        <v>447.86</v>
      </c>
      <c r="E147" s="280"/>
      <c r="F147" s="275"/>
      <c r="G147" s="275"/>
      <c r="H147" s="124"/>
      <c r="I147" s="207"/>
      <c r="M147" s="78"/>
      <c r="N147" s="78"/>
      <c r="O147" s="78"/>
      <c r="P147" s="78"/>
    </row>
    <row r="148" spans="1:16" s="82" customFormat="1" ht="31.5" x14ac:dyDescent="0.25">
      <c r="A148" s="329"/>
      <c r="B148" s="268" t="s">
        <v>298</v>
      </c>
      <c r="C148" s="330" t="s">
        <v>43</v>
      </c>
      <c r="D148" s="200">
        <v>19.52</v>
      </c>
      <c r="E148" s="206"/>
      <c r="F148" s="200"/>
      <c r="G148" s="200"/>
      <c r="H148" s="124"/>
      <c r="I148" s="287"/>
      <c r="M148" s="78"/>
      <c r="N148" s="78"/>
      <c r="O148" s="78"/>
      <c r="P148" s="78"/>
    </row>
    <row r="149" spans="1:16" s="82" customFormat="1" ht="63" x14ac:dyDescent="0.25">
      <c r="A149" s="259"/>
      <c r="B149" s="268" t="s">
        <v>290</v>
      </c>
      <c r="C149" s="242" t="s">
        <v>43</v>
      </c>
      <c r="D149" s="279">
        <v>342.83</v>
      </c>
      <c r="E149" s="302"/>
      <c r="F149" s="302"/>
      <c r="G149" s="302"/>
      <c r="H149" s="278"/>
      <c r="I149" s="108"/>
      <c r="M149" s="78"/>
      <c r="N149" s="78"/>
      <c r="O149" s="78"/>
      <c r="P149" s="78"/>
    </row>
    <row r="150" spans="1:16" s="82" customFormat="1" x14ac:dyDescent="0.25">
      <c r="A150" s="329"/>
      <c r="B150" s="268"/>
      <c r="C150" s="330"/>
      <c r="D150" s="200"/>
      <c r="E150" s="206"/>
      <c r="F150" s="200"/>
      <c r="G150" s="200"/>
      <c r="H150" s="200"/>
      <c r="I150" s="287"/>
      <c r="M150" s="78"/>
      <c r="N150" s="78"/>
      <c r="O150" s="78"/>
      <c r="P150" s="78"/>
    </row>
    <row r="151" spans="1:16" s="82" customFormat="1" x14ac:dyDescent="0.25">
      <c r="A151" s="195">
        <v>210</v>
      </c>
      <c r="B151" s="298" t="s">
        <v>74</v>
      </c>
      <c r="C151" s="204"/>
      <c r="D151" s="200"/>
      <c r="E151" s="206"/>
      <c r="F151" s="200"/>
      <c r="G151" s="200"/>
      <c r="H151" s="200"/>
      <c r="I151" s="207"/>
      <c r="M151" s="78"/>
      <c r="N151" s="78"/>
      <c r="O151" s="78"/>
      <c r="P151" s="78"/>
    </row>
    <row r="152" spans="1:16" s="85" customFormat="1" x14ac:dyDescent="0.25">
      <c r="A152" s="195"/>
      <c r="B152" s="331" t="s">
        <v>75</v>
      </c>
      <c r="C152" s="269" t="s">
        <v>43</v>
      </c>
      <c r="D152" s="200">
        <v>347.25</v>
      </c>
      <c r="E152" s="206"/>
      <c r="F152" s="200"/>
      <c r="G152" s="200"/>
      <c r="H152" s="272"/>
      <c r="I152" s="207"/>
      <c r="M152" s="78"/>
      <c r="N152" s="78"/>
      <c r="O152" s="78"/>
      <c r="P152" s="78"/>
    </row>
    <row r="153" spans="1:16" s="85" customFormat="1" x14ac:dyDescent="0.25">
      <c r="A153" s="195"/>
      <c r="B153" s="331"/>
      <c r="C153" s="269"/>
      <c r="D153" s="200"/>
      <c r="E153" s="206"/>
      <c r="F153" s="200"/>
      <c r="G153" s="200"/>
      <c r="H153" s="272"/>
      <c r="I153" s="207"/>
      <c r="M153" s="78"/>
      <c r="N153" s="78"/>
      <c r="O153" s="78"/>
      <c r="P153" s="78"/>
    </row>
    <row r="154" spans="1:16" s="82" customFormat="1" ht="31.5" customHeight="1" x14ac:dyDescent="0.25">
      <c r="A154" s="578" t="s">
        <v>391</v>
      </c>
      <c r="B154" s="579"/>
      <c r="C154" s="579"/>
      <c r="D154" s="579"/>
      <c r="E154" s="579"/>
      <c r="F154" s="579"/>
      <c r="G154" s="579"/>
      <c r="H154" s="579"/>
      <c r="I154" s="332"/>
      <c r="M154" s="78"/>
      <c r="N154" s="78"/>
      <c r="O154" s="78"/>
      <c r="P154" s="78"/>
    </row>
    <row r="155" spans="1:16" s="82" customFormat="1" x14ac:dyDescent="0.25">
      <c r="A155" s="580"/>
      <c r="B155" s="581"/>
      <c r="C155" s="581"/>
      <c r="D155" s="581"/>
      <c r="E155" s="581"/>
      <c r="F155" s="581"/>
      <c r="G155" s="581"/>
      <c r="H155" s="581"/>
      <c r="I155" s="582"/>
      <c r="M155" s="78"/>
      <c r="N155" s="78"/>
      <c r="O155" s="78"/>
      <c r="P155" s="78"/>
    </row>
    <row r="156" spans="1:16" s="82" customFormat="1" x14ac:dyDescent="0.25">
      <c r="A156" s="583" t="s">
        <v>392</v>
      </c>
      <c r="B156" s="584"/>
      <c r="C156" s="584"/>
      <c r="D156" s="584"/>
      <c r="E156" s="584"/>
      <c r="F156" s="584"/>
      <c r="G156" s="584"/>
      <c r="H156" s="584"/>
      <c r="I156" s="585"/>
      <c r="M156" s="78"/>
      <c r="N156" s="78"/>
      <c r="O156" s="78"/>
      <c r="P156" s="78"/>
    </row>
    <row r="157" spans="1:16" s="82" customFormat="1" x14ac:dyDescent="0.25">
      <c r="A157" s="297">
        <v>10</v>
      </c>
      <c r="B157" s="333" t="s">
        <v>0</v>
      </c>
      <c r="C157" s="292"/>
      <c r="D157" s="275"/>
      <c r="E157" s="293"/>
      <c r="F157" s="294"/>
      <c r="G157" s="294"/>
      <c r="H157" s="294"/>
      <c r="I157" s="310"/>
      <c r="M157" s="78"/>
      <c r="N157" s="78"/>
      <c r="O157" s="78"/>
      <c r="P157" s="78"/>
    </row>
    <row r="158" spans="1:16" s="82" customFormat="1" x14ac:dyDescent="0.25">
      <c r="A158" s="297"/>
      <c r="B158" s="264" t="s">
        <v>49</v>
      </c>
      <c r="C158" s="269" t="s">
        <v>43</v>
      </c>
      <c r="D158" s="266">
        <v>214.19</v>
      </c>
      <c r="E158" s="206"/>
      <c r="F158" s="200"/>
      <c r="G158" s="200"/>
      <c r="H158" s="281"/>
      <c r="I158" s="207"/>
      <c r="M158" s="78"/>
      <c r="N158" s="78"/>
      <c r="O158" s="78"/>
      <c r="P158" s="78"/>
    </row>
    <row r="159" spans="1:16" s="82" customFormat="1" x14ac:dyDescent="0.25">
      <c r="A159" s="297"/>
      <c r="B159" s="264" t="s">
        <v>50</v>
      </c>
      <c r="C159" s="269" t="s">
        <v>43</v>
      </c>
      <c r="D159" s="266">
        <v>12</v>
      </c>
      <c r="E159" s="206"/>
      <c r="F159" s="200"/>
      <c r="G159" s="200"/>
      <c r="H159" s="281"/>
      <c r="I159" s="207"/>
      <c r="M159" s="78"/>
      <c r="N159" s="78"/>
      <c r="O159" s="78"/>
      <c r="P159" s="78"/>
    </row>
    <row r="160" spans="1:16" s="82" customFormat="1" ht="47.25" x14ac:dyDescent="0.25">
      <c r="A160" s="263"/>
      <c r="B160" s="190" t="s">
        <v>456</v>
      </c>
      <c r="C160" s="269" t="s">
        <v>43</v>
      </c>
      <c r="D160" s="279">
        <v>132.77000000000001</v>
      </c>
      <c r="E160" s="280"/>
      <c r="F160" s="275"/>
      <c r="G160" s="275"/>
      <c r="H160" s="272"/>
      <c r="I160" s="146"/>
      <c r="M160" s="78"/>
      <c r="N160" s="78"/>
      <c r="O160" s="78"/>
      <c r="P160" s="78"/>
    </row>
    <row r="161" spans="1:16" s="82" customFormat="1" x14ac:dyDescent="0.25">
      <c r="A161" s="263"/>
      <c r="B161" s="190" t="s">
        <v>257</v>
      </c>
      <c r="C161" s="269" t="s">
        <v>43</v>
      </c>
      <c r="D161" s="279">
        <v>167.44</v>
      </c>
      <c r="E161" s="280"/>
      <c r="F161" s="275"/>
      <c r="G161" s="275"/>
      <c r="H161" s="275"/>
      <c r="I161" s="146"/>
      <c r="M161" s="78"/>
      <c r="N161" s="78"/>
      <c r="O161" s="78"/>
      <c r="P161" s="78"/>
    </row>
    <row r="162" spans="1:16" s="82" customFormat="1" x14ac:dyDescent="0.25">
      <c r="A162" s="263"/>
      <c r="B162" s="190" t="s">
        <v>258</v>
      </c>
      <c r="C162" s="269" t="s">
        <v>44</v>
      </c>
      <c r="D162" s="279">
        <v>54.32</v>
      </c>
      <c r="E162" s="280"/>
      <c r="F162" s="275"/>
      <c r="G162" s="275"/>
      <c r="H162" s="275"/>
      <c r="I162" s="146"/>
      <c r="M162" s="78"/>
      <c r="N162" s="78"/>
      <c r="O162" s="78"/>
      <c r="P162" s="78"/>
    </row>
    <row r="163" spans="1:16" s="82" customFormat="1" x14ac:dyDescent="0.25">
      <c r="A163" s="263"/>
      <c r="B163" s="190" t="s">
        <v>255</v>
      </c>
      <c r="C163" s="292" t="s">
        <v>43</v>
      </c>
      <c r="D163" s="279">
        <v>15.48</v>
      </c>
      <c r="E163" s="293"/>
      <c r="F163" s="294"/>
      <c r="G163" s="294"/>
      <c r="H163" s="294"/>
      <c r="I163" s="295"/>
      <c r="M163" s="78"/>
      <c r="N163" s="78"/>
      <c r="O163" s="78"/>
      <c r="P163" s="78"/>
    </row>
    <row r="164" spans="1:16" s="82" customFormat="1" x14ac:dyDescent="0.25">
      <c r="A164" s="263"/>
      <c r="B164" s="190" t="s">
        <v>256</v>
      </c>
      <c r="C164" s="292" t="s">
        <v>41</v>
      </c>
      <c r="D164" s="279">
        <v>1</v>
      </c>
      <c r="E164" s="293"/>
      <c r="F164" s="294"/>
      <c r="G164" s="294"/>
      <c r="H164" s="294"/>
      <c r="I164" s="295"/>
      <c r="M164" s="78"/>
      <c r="N164" s="78"/>
      <c r="O164" s="78"/>
      <c r="P164" s="78"/>
    </row>
    <row r="165" spans="1:16" s="82" customFormat="1" x14ac:dyDescent="0.25">
      <c r="A165" s="263"/>
      <c r="B165" s="190" t="s">
        <v>282</v>
      </c>
      <c r="C165" s="292" t="s">
        <v>47</v>
      </c>
      <c r="D165" s="279">
        <v>1</v>
      </c>
      <c r="E165" s="293"/>
      <c r="F165" s="294"/>
      <c r="G165" s="294"/>
      <c r="H165" s="294"/>
      <c r="I165" s="295"/>
      <c r="M165" s="78"/>
      <c r="N165" s="78"/>
      <c r="O165" s="78"/>
      <c r="P165" s="78"/>
    </row>
    <row r="166" spans="1:16" s="82" customFormat="1" ht="31.5" x14ac:dyDescent="0.25">
      <c r="A166" s="263"/>
      <c r="B166" s="210" t="s">
        <v>387</v>
      </c>
      <c r="C166" s="269" t="s">
        <v>43</v>
      </c>
      <c r="D166" s="205">
        <v>18.5</v>
      </c>
      <c r="E166" s="293"/>
      <c r="F166" s="294"/>
      <c r="G166" s="294"/>
      <c r="H166" s="272"/>
      <c r="I166" s="146"/>
      <c r="M166" s="78"/>
      <c r="N166" s="78"/>
      <c r="O166" s="78"/>
      <c r="P166" s="78"/>
    </row>
    <row r="167" spans="1:16" s="82" customFormat="1" ht="31.5" x14ac:dyDescent="0.25">
      <c r="A167" s="263"/>
      <c r="B167" s="288" t="s">
        <v>374</v>
      </c>
      <c r="C167" s="269" t="s">
        <v>43</v>
      </c>
      <c r="D167" s="279">
        <v>151.88999999999999</v>
      </c>
      <c r="E167" s="280"/>
      <c r="F167" s="275"/>
      <c r="G167" s="275"/>
      <c r="H167" s="275"/>
      <c r="I167" s="146"/>
      <c r="M167" s="78"/>
      <c r="N167" s="78"/>
      <c r="O167" s="78"/>
      <c r="P167" s="78"/>
    </row>
    <row r="168" spans="1:16" s="82" customFormat="1" x14ac:dyDescent="0.25">
      <c r="A168" s="263"/>
      <c r="B168" s="288" t="s">
        <v>367</v>
      </c>
      <c r="C168" s="269" t="s">
        <v>43</v>
      </c>
      <c r="D168" s="275">
        <v>27.06</v>
      </c>
      <c r="E168" s="280"/>
      <c r="F168" s="275"/>
      <c r="G168" s="275"/>
      <c r="H168" s="275"/>
      <c r="I168" s="146"/>
      <c r="M168" s="78"/>
      <c r="N168" s="78"/>
      <c r="O168" s="78"/>
      <c r="P168" s="78"/>
    </row>
    <row r="169" spans="1:16" s="82" customFormat="1" x14ac:dyDescent="0.25">
      <c r="A169" s="263"/>
      <c r="B169" s="288" t="s">
        <v>368</v>
      </c>
      <c r="C169" s="269" t="s">
        <v>41</v>
      </c>
      <c r="D169" s="296">
        <v>4</v>
      </c>
      <c r="E169" s="280"/>
      <c r="F169" s="275"/>
      <c r="G169" s="275"/>
      <c r="H169" s="275"/>
      <c r="I169" s="146"/>
      <c r="M169" s="78"/>
      <c r="N169" s="78"/>
      <c r="O169" s="78"/>
      <c r="P169" s="78"/>
    </row>
    <row r="170" spans="1:16" s="82" customFormat="1" x14ac:dyDescent="0.25">
      <c r="A170" s="263"/>
      <c r="B170" s="288" t="s">
        <v>369</v>
      </c>
      <c r="C170" s="269" t="s">
        <v>41</v>
      </c>
      <c r="D170" s="296">
        <v>4</v>
      </c>
      <c r="E170" s="280"/>
      <c r="F170" s="275"/>
      <c r="G170" s="275"/>
      <c r="H170" s="275"/>
      <c r="I170" s="146"/>
      <c r="M170" s="78"/>
      <c r="N170" s="78"/>
      <c r="O170" s="78"/>
      <c r="P170" s="78"/>
    </row>
    <row r="171" spans="1:16" s="82" customFormat="1" x14ac:dyDescent="0.25">
      <c r="A171" s="263"/>
      <c r="B171" s="288" t="s">
        <v>370</v>
      </c>
      <c r="C171" s="269" t="s">
        <v>41</v>
      </c>
      <c r="D171" s="296">
        <v>4</v>
      </c>
      <c r="E171" s="280"/>
      <c r="F171" s="275"/>
      <c r="G171" s="275"/>
      <c r="H171" s="275"/>
      <c r="I171" s="146"/>
      <c r="M171" s="78"/>
      <c r="N171" s="78"/>
      <c r="O171" s="78"/>
      <c r="P171" s="78"/>
    </row>
    <row r="172" spans="1:16" s="82" customFormat="1" x14ac:dyDescent="0.25">
      <c r="A172" s="297"/>
      <c r="B172" s="264"/>
      <c r="C172" s="269"/>
      <c r="D172" s="271"/>
      <c r="E172" s="206"/>
      <c r="F172" s="200"/>
      <c r="G172" s="200"/>
      <c r="H172" s="200"/>
      <c r="I172" s="207"/>
      <c r="M172" s="78"/>
      <c r="N172" s="78"/>
      <c r="O172" s="78"/>
      <c r="P172" s="78"/>
    </row>
    <row r="173" spans="1:16" s="82" customFormat="1" x14ac:dyDescent="0.25">
      <c r="A173" s="297">
        <v>30</v>
      </c>
      <c r="B173" s="333" t="s">
        <v>12</v>
      </c>
      <c r="C173" s="269"/>
      <c r="D173" s="266"/>
      <c r="E173" s="206"/>
      <c r="F173" s="200"/>
      <c r="G173" s="200"/>
      <c r="H173" s="200"/>
      <c r="I173" s="207"/>
      <c r="M173" s="78"/>
      <c r="N173" s="78"/>
      <c r="O173" s="78"/>
      <c r="P173" s="78"/>
    </row>
    <row r="174" spans="1:16" s="82" customFormat="1" ht="47.25" x14ac:dyDescent="0.25">
      <c r="A174" s="297"/>
      <c r="B174" s="334" t="s">
        <v>318</v>
      </c>
      <c r="C174" s="106" t="s">
        <v>40</v>
      </c>
      <c r="D174" s="301">
        <v>0.42</v>
      </c>
      <c r="E174" s="302"/>
      <c r="F174" s="302"/>
      <c r="G174" s="302"/>
      <c r="H174" s="278"/>
      <c r="I174" s="108"/>
      <c r="M174" s="78"/>
      <c r="N174" s="78"/>
      <c r="O174" s="78"/>
      <c r="P174" s="78"/>
    </row>
    <row r="175" spans="1:16" s="82" customFormat="1" ht="63" x14ac:dyDescent="0.25">
      <c r="A175" s="285"/>
      <c r="B175" s="334" t="s">
        <v>457</v>
      </c>
      <c r="C175" s="106" t="s">
        <v>44</v>
      </c>
      <c r="D175" s="301">
        <v>6</v>
      </c>
      <c r="E175" s="302"/>
      <c r="F175" s="302"/>
      <c r="G175" s="302"/>
      <c r="H175" s="278"/>
      <c r="I175" s="108"/>
      <c r="M175" s="78"/>
      <c r="N175" s="78"/>
      <c r="O175" s="78"/>
      <c r="P175" s="78"/>
    </row>
    <row r="176" spans="1:16" s="85" customFormat="1" ht="47.25" x14ac:dyDescent="0.25">
      <c r="A176" s="285"/>
      <c r="B176" s="335" t="s">
        <v>458</v>
      </c>
      <c r="C176" s="336" t="s">
        <v>47</v>
      </c>
      <c r="D176" s="337">
        <v>1</v>
      </c>
      <c r="E176" s="338"/>
      <c r="F176" s="338"/>
      <c r="G176" s="338"/>
      <c r="H176" s="339"/>
      <c r="I176" s="340"/>
      <c r="M176" s="78"/>
      <c r="N176" s="78"/>
      <c r="O176" s="78"/>
      <c r="P176" s="78"/>
    </row>
    <row r="177" spans="1:16" s="82" customFormat="1" x14ac:dyDescent="0.25">
      <c r="A177" s="297"/>
      <c r="B177" s="333"/>
      <c r="C177" s="269"/>
      <c r="D177" s="266"/>
      <c r="E177" s="206"/>
      <c r="F177" s="200"/>
      <c r="G177" s="200"/>
      <c r="H177" s="200"/>
      <c r="I177" s="207"/>
      <c r="M177" s="78"/>
      <c r="N177" s="78"/>
      <c r="O177" s="78"/>
      <c r="P177" s="78"/>
    </row>
    <row r="178" spans="1:16" s="82" customFormat="1" x14ac:dyDescent="0.25">
      <c r="A178" s="297">
        <v>40</v>
      </c>
      <c r="B178" s="333" t="s">
        <v>15</v>
      </c>
      <c r="C178" s="269"/>
      <c r="D178" s="266"/>
      <c r="E178" s="206"/>
      <c r="F178" s="200"/>
      <c r="G178" s="200"/>
      <c r="H178" s="200"/>
      <c r="I178" s="207"/>
      <c r="M178" s="78"/>
      <c r="N178" s="78"/>
      <c r="O178" s="78"/>
      <c r="P178" s="78"/>
    </row>
    <row r="179" spans="1:16" s="82" customFormat="1" ht="47.25" x14ac:dyDescent="0.25">
      <c r="A179" s="297"/>
      <c r="B179" s="322" t="s">
        <v>56</v>
      </c>
      <c r="C179" s="204" t="s">
        <v>44</v>
      </c>
      <c r="D179" s="276">
        <v>5.44</v>
      </c>
      <c r="E179" s="341"/>
      <c r="F179" s="341"/>
      <c r="G179" s="341"/>
      <c r="H179" s="342"/>
      <c r="I179" s="207"/>
      <c r="M179" s="78"/>
      <c r="N179" s="78"/>
      <c r="O179" s="78"/>
      <c r="P179" s="78"/>
    </row>
    <row r="180" spans="1:16" s="82" customFormat="1" ht="47.25" x14ac:dyDescent="0.25">
      <c r="A180" s="297"/>
      <c r="B180" s="322" t="s">
        <v>216</v>
      </c>
      <c r="C180" s="204" t="s">
        <v>44</v>
      </c>
      <c r="D180" s="276">
        <v>11.95</v>
      </c>
      <c r="E180" s="341"/>
      <c r="F180" s="341"/>
      <c r="G180" s="341"/>
      <c r="H180" s="276"/>
      <c r="I180" s="207"/>
      <c r="M180" s="78"/>
      <c r="N180" s="78"/>
      <c r="O180" s="78"/>
      <c r="P180" s="78"/>
    </row>
    <row r="181" spans="1:16" s="82" customFormat="1" ht="47.25" x14ac:dyDescent="0.25">
      <c r="A181" s="297"/>
      <c r="B181" s="322" t="s">
        <v>58</v>
      </c>
      <c r="C181" s="204" t="s">
        <v>44</v>
      </c>
      <c r="D181" s="266">
        <v>5.0199999999999996</v>
      </c>
      <c r="E181" s="206"/>
      <c r="F181" s="200"/>
      <c r="G181" s="341"/>
      <c r="H181" s="342"/>
      <c r="I181" s="207"/>
      <c r="M181" s="78"/>
      <c r="N181" s="78"/>
      <c r="O181" s="78"/>
      <c r="P181" s="78"/>
    </row>
    <row r="182" spans="1:16" s="82" customFormat="1" ht="66" customHeight="1" x14ac:dyDescent="0.25">
      <c r="A182" s="285"/>
      <c r="B182" s="335" t="s">
        <v>459</v>
      </c>
      <c r="C182" s="336" t="s">
        <v>47</v>
      </c>
      <c r="D182" s="337">
        <v>1</v>
      </c>
      <c r="E182" s="338"/>
      <c r="F182" s="338"/>
      <c r="G182" s="338"/>
      <c r="H182" s="339"/>
      <c r="I182" s="340"/>
      <c r="M182" s="78"/>
      <c r="N182" s="78"/>
      <c r="O182" s="78"/>
      <c r="P182" s="78"/>
    </row>
    <row r="183" spans="1:16" s="85" customFormat="1" ht="47.25" x14ac:dyDescent="0.25">
      <c r="A183" s="297"/>
      <c r="B183" s="322" t="s">
        <v>217</v>
      </c>
      <c r="C183" s="204" t="s">
        <v>44</v>
      </c>
      <c r="D183" s="266">
        <v>2.94</v>
      </c>
      <c r="E183" s="206"/>
      <c r="F183" s="200"/>
      <c r="G183" s="341"/>
      <c r="H183" s="276"/>
      <c r="I183" s="207"/>
      <c r="M183" s="78"/>
      <c r="N183" s="78"/>
      <c r="O183" s="78"/>
      <c r="P183" s="78"/>
    </row>
    <row r="184" spans="1:16" s="82" customFormat="1" x14ac:dyDescent="0.25">
      <c r="A184" s="297"/>
      <c r="B184" s="333"/>
      <c r="C184" s="269"/>
      <c r="D184" s="266"/>
      <c r="E184" s="206"/>
      <c r="F184" s="200"/>
      <c r="G184" s="200"/>
      <c r="H184" s="200"/>
      <c r="I184" s="207"/>
      <c r="M184" s="78"/>
      <c r="N184" s="78"/>
      <c r="O184" s="78"/>
      <c r="P184" s="78"/>
    </row>
    <row r="185" spans="1:16" s="82" customFormat="1" x14ac:dyDescent="0.25">
      <c r="A185" s="297">
        <v>50</v>
      </c>
      <c r="B185" s="333" t="s">
        <v>59</v>
      </c>
      <c r="C185" s="299"/>
      <c r="D185" s="266"/>
      <c r="E185" s="206"/>
      <c r="F185" s="200"/>
      <c r="G185" s="200"/>
      <c r="H185" s="200"/>
      <c r="I185" s="207"/>
      <c r="M185" s="78"/>
      <c r="N185" s="78"/>
      <c r="O185" s="78"/>
      <c r="P185" s="78"/>
    </row>
    <row r="186" spans="1:16" s="82" customFormat="1" ht="31.5" x14ac:dyDescent="0.25">
      <c r="A186" s="297"/>
      <c r="B186" s="264" t="s">
        <v>60</v>
      </c>
      <c r="C186" s="299" t="s">
        <v>43</v>
      </c>
      <c r="D186" s="266">
        <v>14.5</v>
      </c>
      <c r="E186" s="206"/>
      <c r="F186" s="200"/>
      <c r="G186" s="200"/>
      <c r="H186" s="272"/>
      <c r="I186" s="207"/>
      <c r="M186" s="78"/>
      <c r="N186" s="78"/>
      <c r="O186" s="78"/>
      <c r="P186" s="78"/>
    </row>
    <row r="187" spans="1:16" s="82" customFormat="1" x14ac:dyDescent="0.25">
      <c r="A187" s="297"/>
      <c r="B187" s="333"/>
      <c r="C187" s="269"/>
      <c r="D187" s="266"/>
      <c r="E187" s="206"/>
      <c r="F187" s="200"/>
      <c r="G187" s="200"/>
      <c r="H187" s="200"/>
      <c r="I187" s="207"/>
      <c r="M187" s="78"/>
      <c r="N187" s="78"/>
      <c r="O187" s="78"/>
      <c r="P187" s="78"/>
    </row>
    <row r="188" spans="1:16" s="82" customFormat="1" x14ac:dyDescent="0.25">
      <c r="A188" s="297">
        <v>60</v>
      </c>
      <c r="B188" s="333" t="s">
        <v>18</v>
      </c>
      <c r="C188" s="299"/>
      <c r="D188" s="266"/>
      <c r="E188" s="200"/>
      <c r="F188" s="200"/>
      <c r="G188" s="200"/>
      <c r="H188" s="200"/>
      <c r="I188" s="207"/>
      <c r="M188" s="78"/>
      <c r="N188" s="78"/>
      <c r="O188" s="78"/>
      <c r="P188" s="78"/>
    </row>
    <row r="189" spans="1:16" s="83" customFormat="1" ht="47.25" x14ac:dyDescent="0.25">
      <c r="A189" s="297"/>
      <c r="B189" s="264" t="s">
        <v>61</v>
      </c>
      <c r="C189" s="299" t="s">
        <v>43</v>
      </c>
      <c r="D189" s="266">
        <v>167.44</v>
      </c>
      <c r="E189" s="200"/>
      <c r="F189" s="200"/>
      <c r="G189" s="200"/>
      <c r="H189" s="272"/>
      <c r="I189" s="207"/>
      <c r="M189" s="78"/>
      <c r="N189" s="78"/>
      <c r="O189" s="78"/>
      <c r="P189" s="78"/>
    </row>
    <row r="190" spans="1:16" s="83" customFormat="1" ht="47.25" x14ac:dyDescent="0.25">
      <c r="A190" s="297"/>
      <c r="B190" s="264" t="s">
        <v>268</v>
      </c>
      <c r="C190" s="299" t="s">
        <v>44</v>
      </c>
      <c r="D190" s="266">
        <v>17.7</v>
      </c>
      <c r="E190" s="200"/>
      <c r="F190" s="200"/>
      <c r="G190" s="200"/>
      <c r="H190" s="124"/>
      <c r="I190" s="207"/>
      <c r="M190" s="78"/>
      <c r="N190" s="78"/>
      <c r="O190" s="78"/>
      <c r="P190" s="78"/>
    </row>
    <row r="191" spans="1:16" s="83" customFormat="1" ht="63" x14ac:dyDescent="0.25">
      <c r="A191" s="297"/>
      <c r="B191" s="264" t="s">
        <v>269</v>
      </c>
      <c r="C191" s="299" t="s">
        <v>44</v>
      </c>
      <c r="D191" s="266">
        <v>18.920000000000002</v>
      </c>
      <c r="E191" s="200"/>
      <c r="F191" s="200"/>
      <c r="G191" s="200"/>
      <c r="H191" s="124"/>
      <c r="I191" s="207"/>
      <c r="M191" s="78"/>
      <c r="N191" s="78"/>
      <c r="O191" s="78"/>
      <c r="P191" s="78"/>
    </row>
    <row r="192" spans="1:16" s="83" customFormat="1" ht="94.5" x14ac:dyDescent="0.25">
      <c r="A192" s="259"/>
      <c r="B192" s="300" t="s">
        <v>291</v>
      </c>
      <c r="C192" s="242" t="s">
        <v>44</v>
      </c>
      <c r="D192" s="301">
        <v>54.32</v>
      </c>
      <c r="E192" s="302"/>
      <c r="F192" s="302"/>
      <c r="G192" s="302"/>
      <c r="H192" s="278"/>
      <c r="I192" s="108"/>
      <c r="M192" s="78"/>
      <c r="N192" s="78"/>
      <c r="O192" s="78"/>
      <c r="P192" s="78"/>
    </row>
    <row r="193" spans="1:16" s="83" customFormat="1" x14ac:dyDescent="0.25">
      <c r="A193" s="297"/>
      <c r="B193" s="333"/>
      <c r="C193" s="299"/>
      <c r="D193" s="266"/>
      <c r="E193" s="200"/>
      <c r="F193" s="200"/>
      <c r="G193" s="200"/>
      <c r="H193" s="200"/>
      <c r="I193" s="207"/>
      <c r="M193" s="78"/>
      <c r="N193" s="78"/>
      <c r="O193" s="78"/>
      <c r="P193" s="78"/>
    </row>
    <row r="194" spans="1:16" s="82" customFormat="1" x14ac:dyDescent="0.25">
      <c r="A194" s="297">
        <v>70</v>
      </c>
      <c r="B194" s="333" t="s">
        <v>20</v>
      </c>
      <c r="C194" s="299"/>
      <c r="D194" s="266"/>
      <c r="E194" s="200"/>
      <c r="F194" s="200"/>
      <c r="G194" s="200"/>
      <c r="H194" s="200"/>
      <c r="I194" s="207"/>
      <c r="M194" s="78"/>
      <c r="N194" s="78"/>
      <c r="O194" s="78"/>
      <c r="P194" s="78"/>
    </row>
    <row r="195" spans="1:16" s="82" customFormat="1" x14ac:dyDescent="0.25">
      <c r="A195" s="297"/>
      <c r="B195" s="264" t="s">
        <v>62</v>
      </c>
      <c r="C195" s="299" t="s">
        <v>43</v>
      </c>
      <c r="D195" s="266">
        <v>9.1999999999999993</v>
      </c>
      <c r="E195" s="200"/>
      <c r="F195" s="200"/>
      <c r="G195" s="200"/>
      <c r="H195" s="294"/>
      <c r="I195" s="207"/>
      <c r="M195" s="78"/>
      <c r="N195" s="78"/>
      <c r="O195" s="78"/>
      <c r="P195" s="78"/>
    </row>
    <row r="196" spans="1:16" s="82" customFormat="1" x14ac:dyDescent="0.25">
      <c r="A196" s="297"/>
      <c r="B196" s="264" t="s">
        <v>212</v>
      </c>
      <c r="C196" s="299" t="s">
        <v>43</v>
      </c>
      <c r="D196" s="266">
        <v>9.1999999999999993</v>
      </c>
      <c r="E196" s="200"/>
      <c r="F196" s="200"/>
      <c r="G196" s="200"/>
      <c r="H196" s="272"/>
      <c r="I196" s="207"/>
      <c r="M196" s="78"/>
      <c r="N196" s="78"/>
      <c r="O196" s="78"/>
      <c r="P196" s="78"/>
    </row>
    <row r="197" spans="1:16" s="82" customFormat="1" x14ac:dyDescent="0.25">
      <c r="A197" s="297"/>
      <c r="B197" s="264" t="s">
        <v>213</v>
      </c>
      <c r="C197" s="299" t="s">
        <v>43</v>
      </c>
      <c r="D197" s="266">
        <v>9.1999999999999993</v>
      </c>
      <c r="E197" s="200"/>
      <c r="F197" s="200"/>
      <c r="G197" s="200"/>
      <c r="H197" s="272"/>
      <c r="I197" s="207"/>
      <c r="M197" s="78"/>
      <c r="N197" s="78"/>
      <c r="O197" s="78"/>
      <c r="P197" s="78"/>
    </row>
    <row r="198" spans="1:16" s="82" customFormat="1" x14ac:dyDescent="0.25">
      <c r="A198" s="297"/>
      <c r="B198" s="333"/>
      <c r="C198" s="299"/>
      <c r="D198" s="266"/>
      <c r="E198" s="200"/>
      <c r="F198" s="200"/>
      <c r="G198" s="200"/>
      <c r="H198" s="200"/>
      <c r="I198" s="207"/>
      <c r="M198" s="78"/>
      <c r="N198" s="78"/>
      <c r="O198" s="78"/>
      <c r="P198" s="78"/>
    </row>
    <row r="199" spans="1:16" s="82" customFormat="1" x14ac:dyDescent="0.25">
      <c r="A199" s="297">
        <v>80</v>
      </c>
      <c r="B199" s="333" t="s">
        <v>22</v>
      </c>
      <c r="C199" s="299"/>
      <c r="D199" s="266"/>
      <c r="E199" s="200"/>
      <c r="F199" s="200"/>
      <c r="G199" s="200"/>
      <c r="H199" s="200"/>
      <c r="I199" s="207"/>
      <c r="M199" s="78"/>
      <c r="N199" s="78"/>
      <c r="O199" s="78"/>
      <c r="P199" s="78"/>
    </row>
    <row r="200" spans="1:16" s="82" customFormat="1" ht="68.25" customHeight="1" x14ac:dyDescent="0.25">
      <c r="A200" s="195"/>
      <c r="B200" s="322" t="s">
        <v>375</v>
      </c>
      <c r="C200" s="242" t="s">
        <v>43</v>
      </c>
      <c r="D200" s="279">
        <v>151.88999999999999</v>
      </c>
      <c r="E200" s="293"/>
      <c r="F200" s="294"/>
      <c r="G200" s="294"/>
      <c r="H200" s="272"/>
      <c r="I200" s="146"/>
      <c r="M200" s="78"/>
      <c r="N200" s="78"/>
      <c r="O200" s="78"/>
      <c r="P200" s="78"/>
    </row>
    <row r="201" spans="1:16" s="82" customFormat="1" x14ac:dyDescent="0.25">
      <c r="A201" s="297"/>
      <c r="B201" s="264"/>
      <c r="C201" s="299"/>
      <c r="D201" s="266"/>
      <c r="E201" s="200"/>
      <c r="F201" s="200"/>
      <c r="G201" s="200"/>
      <c r="H201" s="200"/>
      <c r="I201" s="207"/>
      <c r="M201" s="78"/>
      <c r="N201" s="78"/>
      <c r="O201" s="78"/>
      <c r="P201" s="78"/>
    </row>
    <row r="202" spans="1:16" s="82" customFormat="1" x14ac:dyDescent="0.25">
      <c r="A202" s="297">
        <v>90</v>
      </c>
      <c r="B202" s="333" t="s">
        <v>24</v>
      </c>
      <c r="C202" s="299"/>
      <c r="D202" s="266"/>
      <c r="E202" s="200"/>
      <c r="F202" s="200"/>
      <c r="G202" s="200"/>
      <c r="H202" s="200"/>
      <c r="I202" s="207"/>
      <c r="M202" s="78"/>
      <c r="N202" s="78"/>
      <c r="O202" s="78"/>
      <c r="P202" s="78"/>
    </row>
    <row r="203" spans="1:16" s="82" customFormat="1" x14ac:dyDescent="0.25">
      <c r="A203" s="297"/>
      <c r="B203" s="343" t="s">
        <v>25</v>
      </c>
      <c r="C203" s="299"/>
      <c r="D203" s="266"/>
      <c r="E203" s="200"/>
      <c r="F203" s="200"/>
      <c r="G203" s="200"/>
      <c r="H203" s="200"/>
      <c r="I203" s="207"/>
      <c r="M203" s="78"/>
      <c r="N203" s="78"/>
      <c r="O203" s="78"/>
      <c r="P203" s="78"/>
    </row>
    <row r="204" spans="1:16" s="82" customFormat="1" x14ac:dyDescent="0.25">
      <c r="A204" s="297"/>
      <c r="B204" s="264" t="s">
        <v>63</v>
      </c>
      <c r="C204" s="299" t="s">
        <v>43</v>
      </c>
      <c r="D204" s="266">
        <v>97.48</v>
      </c>
      <c r="E204" s="200"/>
      <c r="F204" s="200"/>
      <c r="G204" s="200"/>
      <c r="H204" s="272"/>
      <c r="I204" s="207"/>
      <c r="M204" s="78"/>
      <c r="N204" s="78"/>
      <c r="O204" s="78"/>
      <c r="P204" s="78"/>
    </row>
    <row r="205" spans="1:16" s="82" customFormat="1" ht="31.5" x14ac:dyDescent="0.25">
      <c r="A205" s="297"/>
      <c r="B205" s="264" t="s">
        <v>134</v>
      </c>
      <c r="C205" s="299" t="s">
        <v>43</v>
      </c>
      <c r="D205" s="266">
        <v>97.48</v>
      </c>
      <c r="E205" s="200"/>
      <c r="F205" s="200"/>
      <c r="G205" s="200"/>
      <c r="H205" s="272"/>
      <c r="I205" s="207"/>
      <c r="M205" s="78"/>
      <c r="N205" s="78"/>
      <c r="O205" s="78"/>
      <c r="P205" s="78"/>
    </row>
    <row r="206" spans="1:16" s="82" customFormat="1" ht="47.25" x14ac:dyDescent="0.25">
      <c r="A206" s="297"/>
      <c r="B206" s="264" t="s">
        <v>64</v>
      </c>
      <c r="C206" s="299" t="s">
        <v>43</v>
      </c>
      <c r="D206" s="266">
        <v>97.48</v>
      </c>
      <c r="E206" s="200"/>
      <c r="F206" s="200"/>
      <c r="G206" s="200"/>
      <c r="H206" s="272"/>
      <c r="I206" s="207"/>
      <c r="M206" s="78"/>
      <c r="N206" s="78"/>
      <c r="O206" s="78"/>
      <c r="P206" s="78"/>
    </row>
    <row r="207" spans="1:16" s="82" customFormat="1" x14ac:dyDescent="0.25">
      <c r="A207" s="297"/>
      <c r="B207" s="264"/>
      <c r="C207" s="299"/>
      <c r="D207" s="266"/>
      <c r="E207" s="200"/>
      <c r="F207" s="200"/>
      <c r="G207" s="200"/>
      <c r="H207" s="200"/>
      <c r="I207" s="207"/>
      <c r="M207" s="78"/>
      <c r="N207" s="78"/>
      <c r="O207" s="78"/>
      <c r="P207" s="78"/>
    </row>
    <row r="208" spans="1:16" s="82" customFormat="1" x14ac:dyDescent="0.25">
      <c r="A208" s="297"/>
      <c r="B208" s="333" t="s">
        <v>65</v>
      </c>
      <c r="C208" s="299"/>
      <c r="D208" s="266"/>
      <c r="E208" s="200"/>
      <c r="F208" s="200"/>
      <c r="G208" s="200"/>
      <c r="H208" s="200"/>
      <c r="I208" s="207"/>
      <c r="M208" s="78"/>
      <c r="N208" s="78"/>
      <c r="O208" s="78"/>
      <c r="P208" s="78"/>
    </row>
    <row r="209" spans="1:16" s="82" customFormat="1" x14ac:dyDescent="0.25">
      <c r="A209" s="297"/>
      <c r="B209" s="344" t="s">
        <v>66</v>
      </c>
      <c r="C209" s="299" t="s">
        <v>43</v>
      </c>
      <c r="D209" s="266">
        <v>35.29</v>
      </c>
      <c r="E209" s="200"/>
      <c r="F209" s="200"/>
      <c r="G209" s="200"/>
      <c r="H209" s="272"/>
      <c r="I209" s="207"/>
      <c r="M209" s="78"/>
      <c r="N209" s="78"/>
      <c r="O209" s="78"/>
      <c r="P209" s="78"/>
    </row>
    <row r="210" spans="1:16" s="82" customFormat="1" ht="47.25" x14ac:dyDescent="0.25">
      <c r="A210" s="297"/>
      <c r="B210" s="264" t="s">
        <v>67</v>
      </c>
      <c r="C210" s="299" t="s">
        <v>43</v>
      </c>
      <c r="D210" s="266">
        <v>35.29</v>
      </c>
      <c r="E210" s="200"/>
      <c r="F210" s="200"/>
      <c r="G210" s="200"/>
      <c r="H210" s="272"/>
      <c r="I210" s="207"/>
      <c r="M210" s="78"/>
      <c r="N210" s="78"/>
      <c r="O210" s="78"/>
      <c r="P210" s="78"/>
    </row>
    <row r="211" spans="1:16" s="82" customFormat="1" ht="47.25" x14ac:dyDescent="0.25">
      <c r="A211" s="297"/>
      <c r="B211" s="264" t="s">
        <v>68</v>
      </c>
      <c r="C211" s="299" t="s">
        <v>43</v>
      </c>
      <c r="D211" s="266">
        <v>35.29</v>
      </c>
      <c r="E211" s="200"/>
      <c r="F211" s="200"/>
      <c r="G211" s="200"/>
      <c r="H211" s="272"/>
      <c r="I211" s="207"/>
      <c r="M211" s="78"/>
      <c r="N211" s="78"/>
      <c r="O211" s="78"/>
      <c r="P211" s="78"/>
    </row>
    <row r="212" spans="1:16" s="86" customFormat="1" ht="31.5" x14ac:dyDescent="0.25">
      <c r="A212" s="297"/>
      <c r="B212" s="264" t="s">
        <v>69</v>
      </c>
      <c r="C212" s="299" t="s">
        <v>44</v>
      </c>
      <c r="D212" s="266">
        <v>22.77</v>
      </c>
      <c r="E212" s="200"/>
      <c r="F212" s="200"/>
      <c r="G212" s="200"/>
      <c r="H212" s="276"/>
      <c r="I212" s="207"/>
      <c r="M212" s="78"/>
      <c r="N212" s="78"/>
      <c r="O212" s="78"/>
      <c r="P212" s="78"/>
    </row>
    <row r="213" spans="1:16" s="82" customFormat="1" x14ac:dyDescent="0.25">
      <c r="A213" s="297"/>
      <c r="B213" s="264"/>
      <c r="C213" s="299"/>
      <c r="D213" s="266"/>
      <c r="E213" s="200"/>
      <c r="F213" s="200"/>
      <c r="G213" s="200"/>
      <c r="H213" s="200"/>
      <c r="I213" s="207"/>
      <c r="M213" s="78"/>
      <c r="N213" s="78"/>
      <c r="O213" s="78"/>
      <c r="P213" s="78"/>
    </row>
    <row r="214" spans="1:16" s="82" customFormat="1" x14ac:dyDescent="0.25">
      <c r="A214" s="297">
        <v>120</v>
      </c>
      <c r="B214" s="333" t="s">
        <v>26</v>
      </c>
      <c r="C214" s="299"/>
      <c r="D214" s="266"/>
      <c r="E214" s="200"/>
      <c r="F214" s="200"/>
      <c r="G214" s="200"/>
      <c r="H214" s="200"/>
      <c r="I214" s="207"/>
      <c r="M214" s="78"/>
      <c r="N214" s="78"/>
      <c r="O214" s="78"/>
      <c r="P214" s="78"/>
    </row>
    <row r="215" spans="1:16" s="82" customFormat="1" ht="126" x14ac:dyDescent="0.25">
      <c r="A215" s="263"/>
      <c r="B215" s="308" t="s">
        <v>372</v>
      </c>
      <c r="C215" s="314" t="s">
        <v>41</v>
      </c>
      <c r="D215" s="275">
        <v>4</v>
      </c>
      <c r="E215" s="293"/>
      <c r="F215" s="294"/>
      <c r="G215" s="294"/>
      <c r="H215" s="272"/>
      <c r="I215" s="345"/>
      <c r="M215" s="78"/>
      <c r="N215" s="78"/>
      <c r="O215" s="78"/>
      <c r="P215" s="78"/>
    </row>
    <row r="216" spans="1:16" s="82" customFormat="1" ht="47.25" x14ac:dyDescent="0.25">
      <c r="A216" s="263"/>
      <c r="B216" s="312" t="s">
        <v>373</v>
      </c>
      <c r="C216" s="314" t="s">
        <v>41</v>
      </c>
      <c r="D216" s="275">
        <v>4</v>
      </c>
      <c r="E216" s="107"/>
      <c r="F216" s="107"/>
      <c r="G216" s="107"/>
      <c r="H216" s="217"/>
      <c r="I216" s="315"/>
      <c r="M216" s="78"/>
      <c r="N216" s="78"/>
      <c r="O216" s="78"/>
      <c r="P216" s="78"/>
    </row>
    <row r="217" spans="1:16" s="82" customFormat="1" x14ac:dyDescent="0.25">
      <c r="A217" s="195"/>
      <c r="B217" s="264"/>
      <c r="C217" s="106"/>
      <c r="D217" s="276"/>
      <c r="E217" s="341"/>
      <c r="F217" s="341"/>
      <c r="G217" s="341"/>
      <c r="H217" s="200"/>
      <c r="I217" s="207"/>
      <c r="M217" s="78"/>
      <c r="N217" s="78"/>
      <c r="O217" s="78"/>
      <c r="P217" s="78"/>
    </row>
    <row r="218" spans="1:16" s="82" customFormat="1" x14ac:dyDescent="0.25">
      <c r="A218" s="195">
        <v>130</v>
      </c>
      <c r="B218" s="346" t="s">
        <v>27</v>
      </c>
      <c r="C218" s="106"/>
      <c r="D218" s="276"/>
      <c r="E218" s="341"/>
      <c r="F218" s="341"/>
      <c r="G218" s="341"/>
      <c r="H218" s="276"/>
      <c r="I218" s="207"/>
      <c r="M218" s="78"/>
      <c r="N218" s="78"/>
      <c r="O218" s="78"/>
      <c r="P218" s="78"/>
    </row>
    <row r="219" spans="1:16" s="82" customFormat="1" ht="62.25" customHeight="1" x14ac:dyDescent="0.25">
      <c r="A219" s="263"/>
      <c r="B219" s="316" t="s">
        <v>371</v>
      </c>
      <c r="C219" s="269" t="s">
        <v>43</v>
      </c>
      <c r="D219" s="275">
        <v>27.06</v>
      </c>
      <c r="E219" s="280"/>
      <c r="F219" s="275"/>
      <c r="G219" s="275"/>
      <c r="H219" s="272"/>
      <c r="I219" s="146"/>
      <c r="M219" s="78"/>
      <c r="N219" s="78"/>
      <c r="O219" s="78"/>
      <c r="P219" s="78"/>
    </row>
    <row r="220" spans="1:16" s="82" customFormat="1" x14ac:dyDescent="0.25">
      <c r="A220" s="319"/>
      <c r="B220" s="333"/>
      <c r="C220" s="347"/>
      <c r="D220" s="266"/>
      <c r="E220" s="206"/>
      <c r="F220" s="200"/>
      <c r="G220" s="200"/>
      <c r="H220" s="200"/>
      <c r="I220" s="207"/>
      <c r="M220" s="78"/>
      <c r="N220" s="78"/>
      <c r="O220" s="78"/>
      <c r="P220" s="78"/>
    </row>
    <row r="221" spans="1:16" s="82" customFormat="1" ht="30" customHeight="1" x14ac:dyDescent="0.25">
      <c r="A221" s="319">
        <v>140</v>
      </c>
      <c r="B221" s="346" t="s">
        <v>70</v>
      </c>
      <c r="C221" s="269"/>
      <c r="D221" s="266"/>
      <c r="E221" s="206"/>
      <c r="F221" s="200"/>
      <c r="G221" s="200"/>
      <c r="H221" s="200"/>
      <c r="I221" s="207"/>
      <c r="M221" s="78"/>
      <c r="N221" s="78"/>
      <c r="O221" s="78"/>
      <c r="P221" s="78"/>
    </row>
    <row r="222" spans="1:16" s="82" customFormat="1" ht="47.25" x14ac:dyDescent="0.25">
      <c r="A222" s="348"/>
      <c r="B222" s="322" t="s">
        <v>294</v>
      </c>
      <c r="C222" s="106" t="s">
        <v>43</v>
      </c>
      <c r="D222" s="270">
        <v>10.65</v>
      </c>
      <c r="E222" s="105"/>
      <c r="F222" s="105"/>
      <c r="G222" s="105"/>
      <c r="H222" s="275"/>
      <c r="I222" s="108"/>
      <c r="M222" s="78"/>
      <c r="N222" s="78"/>
      <c r="O222" s="78"/>
      <c r="P222" s="78"/>
    </row>
    <row r="223" spans="1:16" s="82" customFormat="1" ht="47.25" customHeight="1" x14ac:dyDescent="0.25">
      <c r="A223" s="348"/>
      <c r="B223" s="322" t="s">
        <v>214</v>
      </c>
      <c r="C223" s="106" t="s">
        <v>43</v>
      </c>
      <c r="D223" s="270">
        <v>27.06</v>
      </c>
      <c r="E223" s="105"/>
      <c r="F223" s="105"/>
      <c r="G223" s="105"/>
      <c r="H223" s="275"/>
      <c r="I223" s="108"/>
      <c r="M223" s="78"/>
      <c r="N223" s="78"/>
      <c r="O223" s="78"/>
      <c r="P223" s="78"/>
    </row>
    <row r="224" spans="1:16" s="82" customFormat="1" x14ac:dyDescent="0.25">
      <c r="A224" s="319"/>
      <c r="B224" s="300"/>
      <c r="C224" s="269"/>
      <c r="D224" s="266"/>
      <c r="E224" s="349"/>
      <c r="F224" s="303"/>
      <c r="G224" s="303"/>
      <c r="H224" s="200"/>
      <c r="I224" s="207"/>
      <c r="M224" s="78"/>
      <c r="N224" s="78"/>
      <c r="O224" s="78"/>
      <c r="P224" s="78"/>
    </row>
    <row r="225" spans="1:16" s="82" customFormat="1" x14ac:dyDescent="0.25">
      <c r="A225" s="195">
        <v>160</v>
      </c>
      <c r="B225" s="203" t="s">
        <v>28</v>
      </c>
      <c r="C225" s="204"/>
      <c r="D225" s="205"/>
      <c r="E225" s="206"/>
      <c r="F225" s="200"/>
      <c r="G225" s="200"/>
      <c r="H225" s="200"/>
      <c r="I225" s="207"/>
      <c r="M225" s="78"/>
      <c r="N225" s="78"/>
      <c r="O225" s="78"/>
      <c r="P225" s="78"/>
    </row>
    <row r="226" spans="1:16" s="82" customFormat="1" ht="31.5" x14ac:dyDescent="0.25">
      <c r="A226" s="192" t="s">
        <v>38</v>
      </c>
      <c r="B226" s="186" t="s">
        <v>500</v>
      </c>
      <c r="C226" s="187"/>
      <c r="D226" s="188"/>
      <c r="E226" s="189"/>
      <c r="F226" s="189"/>
      <c r="G226" s="189"/>
      <c r="H226" s="189"/>
      <c r="I226" s="194"/>
      <c r="M226" s="78"/>
      <c r="N226" s="78"/>
      <c r="O226" s="78"/>
      <c r="P226" s="78"/>
    </row>
    <row r="227" spans="1:16" s="82" customFormat="1" ht="47.25" x14ac:dyDescent="0.25">
      <c r="A227" s="192"/>
      <c r="B227" s="181" t="s">
        <v>501</v>
      </c>
      <c r="C227" s="201" t="s">
        <v>44</v>
      </c>
      <c r="D227" s="191">
        <v>125</v>
      </c>
      <c r="E227" s="184"/>
      <c r="F227" s="184"/>
      <c r="G227" s="184"/>
      <c r="H227" s="184"/>
      <c r="I227" s="185"/>
      <c r="M227" s="78"/>
      <c r="N227" s="78"/>
      <c r="O227" s="78"/>
      <c r="P227" s="78"/>
    </row>
    <row r="228" spans="1:16" s="82" customFormat="1" ht="220.5" x14ac:dyDescent="0.25">
      <c r="A228" s="180"/>
      <c r="B228" s="268" t="s">
        <v>471</v>
      </c>
      <c r="C228" s="201" t="s">
        <v>44</v>
      </c>
      <c r="D228" s="322">
        <v>21</v>
      </c>
      <c r="E228" s="124"/>
      <c r="F228" s="124"/>
      <c r="G228" s="124"/>
      <c r="H228" s="184"/>
      <c r="I228" s="146"/>
      <c r="M228" s="78"/>
      <c r="N228" s="78"/>
      <c r="O228" s="78"/>
      <c r="P228" s="78"/>
    </row>
    <row r="229" spans="1:16" s="82" customFormat="1" ht="31.5" x14ac:dyDescent="0.25">
      <c r="A229" s="232"/>
      <c r="B229" s="350" t="s">
        <v>502</v>
      </c>
      <c r="C229" s="225" t="s">
        <v>44</v>
      </c>
      <c r="D229" s="351">
        <v>3</v>
      </c>
      <c r="E229" s="227"/>
      <c r="F229" s="227"/>
      <c r="G229" s="227"/>
      <c r="H229" s="184"/>
      <c r="I229" s="352"/>
      <c r="M229" s="78"/>
      <c r="N229" s="78"/>
      <c r="O229" s="78"/>
      <c r="P229" s="78"/>
    </row>
    <row r="230" spans="1:16" s="82" customFormat="1" ht="63" x14ac:dyDescent="0.25">
      <c r="A230" s="180"/>
      <c r="B230" s="181" t="s">
        <v>503</v>
      </c>
      <c r="C230" s="182" t="s">
        <v>41</v>
      </c>
      <c r="D230" s="191">
        <v>16</v>
      </c>
      <c r="E230" s="184"/>
      <c r="F230" s="184"/>
      <c r="G230" s="184"/>
      <c r="H230" s="184"/>
      <c r="I230" s="185"/>
      <c r="M230" s="78"/>
      <c r="N230" s="78"/>
      <c r="O230" s="78"/>
      <c r="P230" s="78"/>
    </row>
    <row r="231" spans="1:16" s="82" customFormat="1" ht="31.5" x14ac:dyDescent="0.25">
      <c r="A231" s="180"/>
      <c r="B231" s="181" t="s">
        <v>504</v>
      </c>
      <c r="C231" s="182" t="s">
        <v>41</v>
      </c>
      <c r="D231" s="191">
        <v>6</v>
      </c>
      <c r="E231" s="184"/>
      <c r="F231" s="184"/>
      <c r="G231" s="184"/>
      <c r="H231" s="184"/>
      <c r="I231" s="185"/>
      <c r="M231" s="78"/>
      <c r="N231" s="78"/>
      <c r="O231" s="78"/>
      <c r="P231" s="78"/>
    </row>
    <row r="232" spans="1:16" s="82" customFormat="1" x14ac:dyDescent="0.25">
      <c r="A232" s="180"/>
      <c r="B232" s="181"/>
      <c r="C232" s="182"/>
      <c r="D232" s="191"/>
      <c r="E232" s="184"/>
      <c r="F232" s="184"/>
      <c r="G232" s="184"/>
      <c r="H232" s="184"/>
      <c r="I232" s="185"/>
      <c r="M232" s="78"/>
      <c r="N232" s="78"/>
      <c r="O232" s="78"/>
      <c r="P232" s="78"/>
    </row>
    <row r="233" spans="1:16" s="82" customFormat="1" x14ac:dyDescent="0.25">
      <c r="A233" s="192" t="s">
        <v>244</v>
      </c>
      <c r="B233" s="186" t="s">
        <v>245</v>
      </c>
      <c r="C233" s="229"/>
      <c r="D233" s="229"/>
      <c r="E233" s="231"/>
      <c r="F233" s="231"/>
      <c r="G233" s="231"/>
      <c r="H233" s="184"/>
      <c r="I233" s="323"/>
      <c r="M233" s="78"/>
      <c r="N233" s="78"/>
      <c r="O233" s="78"/>
      <c r="P233" s="78"/>
    </row>
    <row r="234" spans="1:16" s="82" customFormat="1" x14ac:dyDescent="0.25">
      <c r="A234" s="180"/>
      <c r="B234" s="181" t="s">
        <v>299</v>
      </c>
      <c r="C234" s="201" t="s">
        <v>44</v>
      </c>
      <c r="D234" s="184">
        <v>142</v>
      </c>
      <c r="E234" s="184"/>
      <c r="F234" s="184"/>
      <c r="G234" s="184"/>
      <c r="H234" s="184"/>
      <c r="I234" s="185"/>
      <c r="M234" s="78"/>
      <c r="N234" s="78"/>
      <c r="O234" s="78"/>
      <c r="P234" s="78"/>
    </row>
    <row r="235" spans="1:16" s="82" customFormat="1" x14ac:dyDescent="0.25">
      <c r="A235" s="180"/>
      <c r="B235" s="181" t="s">
        <v>300</v>
      </c>
      <c r="C235" s="201" t="s">
        <v>44</v>
      </c>
      <c r="D235" s="184">
        <v>270</v>
      </c>
      <c r="E235" s="184"/>
      <c r="F235" s="184"/>
      <c r="G235" s="184"/>
      <c r="H235" s="184"/>
      <c r="I235" s="185"/>
      <c r="M235" s="78"/>
      <c r="N235" s="78"/>
      <c r="O235" s="78"/>
      <c r="P235" s="78"/>
    </row>
    <row r="236" spans="1:16" s="82" customFormat="1" ht="63" x14ac:dyDescent="0.25">
      <c r="A236" s="180"/>
      <c r="B236" s="210" t="s">
        <v>565</v>
      </c>
      <c r="C236" s="201" t="s">
        <v>44</v>
      </c>
      <c r="D236" s="184">
        <v>25</v>
      </c>
      <c r="E236" s="184"/>
      <c r="F236" s="184"/>
      <c r="G236" s="184"/>
      <c r="H236" s="184"/>
      <c r="I236" s="185"/>
      <c r="M236" s="78"/>
      <c r="N236" s="78"/>
      <c r="O236" s="78"/>
      <c r="P236" s="78"/>
    </row>
    <row r="237" spans="1:16" s="82" customFormat="1" ht="31.5" x14ac:dyDescent="0.25">
      <c r="A237" s="180"/>
      <c r="B237" s="181" t="s">
        <v>505</v>
      </c>
      <c r="C237" s="201" t="s">
        <v>44</v>
      </c>
      <c r="D237" s="184">
        <v>24</v>
      </c>
      <c r="E237" s="184"/>
      <c r="F237" s="184"/>
      <c r="G237" s="184"/>
      <c r="H237" s="184"/>
      <c r="I237" s="185"/>
      <c r="M237" s="78"/>
      <c r="N237" s="78"/>
      <c r="O237" s="78"/>
      <c r="P237" s="78"/>
    </row>
    <row r="238" spans="1:16" s="82" customFormat="1" x14ac:dyDescent="0.25">
      <c r="A238" s="180"/>
      <c r="B238" s="190"/>
      <c r="C238" s="201"/>
      <c r="D238" s="202"/>
      <c r="E238" s="184"/>
      <c r="F238" s="184"/>
      <c r="G238" s="184"/>
      <c r="H238" s="184"/>
      <c r="I238" s="185"/>
      <c r="M238" s="78"/>
      <c r="N238" s="78"/>
      <c r="O238" s="78"/>
      <c r="P238" s="78"/>
    </row>
    <row r="239" spans="1:16" s="82" customFormat="1" x14ac:dyDescent="0.25">
      <c r="A239" s="192" t="s">
        <v>246</v>
      </c>
      <c r="B239" s="186" t="s">
        <v>247</v>
      </c>
      <c r="C239" s="187"/>
      <c r="D239" s="188"/>
      <c r="E239" s="189"/>
      <c r="F239" s="189"/>
      <c r="G239" s="189"/>
      <c r="H239" s="184"/>
      <c r="I239" s="194"/>
      <c r="M239" s="78"/>
      <c r="N239" s="78"/>
      <c r="O239" s="78"/>
      <c r="P239" s="78"/>
    </row>
    <row r="240" spans="1:16" s="82" customFormat="1" ht="31.5" x14ac:dyDescent="0.25">
      <c r="A240" s="180"/>
      <c r="B240" s="210" t="s">
        <v>506</v>
      </c>
      <c r="C240" s="182" t="s">
        <v>41</v>
      </c>
      <c r="D240" s="191">
        <v>2</v>
      </c>
      <c r="E240" s="184"/>
      <c r="F240" s="184"/>
      <c r="G240" s="184"/>
      <c r="H240" s="184"/>
      <c r="I240" s="185"/>
      <c r="M240" s="78"/>
      <c r="N240" s="78"/>
      <c r="O240" s="78"/>
      <c r="P240" s="78"/>
    </row>
    <row r="241" spans="1:16" s="82" customFormat="1" ht="47.25" x14ac:dyDescent="0.25">
      <c r="A241" s="180"/>
      <c r="B241" s="210" t="s">
        <v>480</v>
      </c>
      <c r="C241" s="182" t="s">
        <v>41</v>
      </c>
      <c r="D241" s="191">
        <v>4</v>
      </c>
      <c r="E241" s="184"/>
      <c r="F241" s="184"/>
      <c r="G241" s="184"/>
      <c r="H241" s="184"/>
      <c r="I241" s="185"/>
      <c r="M241" s="78"/>
      <c r="N241" s="78"/>
      <c r="O241" s="78"/>
      <c r="P241" s="78"/>
    </row>
    <row r="242" spans="1:16" s="82" customFormat="1" x14ac:dyDescent="0.25">
      <c r="A242" s="180"/>
      <c r="B242" s="181"/>
      <c r="C242" s="182"/>
      <c r="D242" s="191"/>
      <c r="E242" s="184"/>
      <c r="F242" s="184"/>
      <c r="G242" s="184"/>
      <c r="H242" s="184"/>
      <c r="I242" s="185"/>
      <c r="M242" s="78"/>
      <c r="N242" s="78"/>
      <c r="O242" s="78"/>
      <c r="P242" s="78"/>
    </row>
    <row r="243" spans="1:16" s="82" customFormat="1" x14ac:dyDescent="0.25">
      <c r="A243" s="192" t="s">
        <v>248</v>
      </c>
      <c r="B243" s="186" t="s">
        <v>481</v>
      </c>
      <c r="C243" s="229"/>
      <c r="D243" s="188"/>
      <c r="E243" s="189"/>
      <c r="F243" s="189"/>
      <c r="G243" s="189"/>
      <c r="H243" s="184"/>
      <c r="I243" s="194"/>
      <c r="M243" s="78"/>
      <c r="N243" s="78"/>
      <c r="O243" s="78"/>
      <c r="P243" s="78"/>
    </row>
    <row r="244" spans="1:16" s="82" customFormat="1" ht="31.5" x14ac:dyDescent="0.25">
      <c r="A244" s="180"/>
      <c r="B244" s="210" t="s">
        <v>507</v>
      </c>
      <c r="C244" s="182" t="s">
        <v>41</v>
      </c>
      <c r="D244" s="191">
        <v>12</v>
      </c>
      <c r="E244" s="184"/>
      <c r="F244" s="184"/>
      <c r="G244" s="191"/>
      <c r="H244" s="184"/>
      <c r="I244" s="211"/>
      <c r="M244" s="78"/>
      <c r="N244" s="78"/>
      <c r="O244" s="78"/>
      <c r="P244" s="78"/>
    </row>
    <row r="245" spans="1:16" s="82" customFormat="1" ht="31.5" x14ac:dyDescent="0.25">
      <c r="A245" s="180"/>
      <c r="B245" s="210" t="s">
        <v>508</v>
      </c>
      <c r="C245" s="182" t="s">
        <v>41</v>
      </c>
      <c r="D245" s="191">
        <v>4</v>
      </c>
      <c r="E245" s="184"/>
      <c r="F245" s="184"/>
      <c r="G245" s="184"/>
      <c r="H245" s="184"/>
      <c r="I245" s="185"/>
      <c r="M245" s="78"/>
      <c r="N245" s="78"/>
      <c r="O245" s="78"/>
      <c r="P245" s="78"/>
    </row>
    <row r="246" spans="1:16" s="82" customFormat="1" x14ac:dyDescent="0.25">
      <c r="A246" s="180"/>
      <c r="B246" s="190"/>
      <c r="C246" s="182"/>
      <c r="D246" s="183"/>
      <c r="E246" s="184"/>
      <c r="F246" s="184"/>
      <c r="G246" s="184"/>
      <c r="H246" s="184"/>
      <c r="I246" s="185"/>
      <c r="M246" s="78"/>
      <c r="N246" s="78"/>
      <c r="O246" s="78"/>
      <c r="P246" s="78"/>
    </row>
    <row r="247" spans="1:16" s="82" customFormat="1" x14ac:dyDescent="0.25">
      <c r="A247" s="192" t="s">
        <v>39</v>
      </c>
      <c r="B247" s="186" t="s">
        <v>509</v>
      </c>
      <c r="C247" s="187"/>
      <c r="D247" s="188"/>
      <c r="E247" s="189"/>
      <c r="F247" s="189"/>
      <c r="G247" s="189"/>
      <c r="H247" s="184"/>
      <c r="I247" s="194"/>
      <c r="M247" s="78"/>
      <c r="N247" s="78"/>
      <c r="O247" s="78"/>
      <c r="P247" s="78"/>
    </row>
    <row r="248" spans="1:16" s="82" customFormat="1" ht="63" x14ac:dyDescent="0.25">
      <c r="A248" s="180"/>
      <c r="B248" s="190" t="s">
        <v>510</v>
      </c>
      <c r="C248" s="182" t="s">
        <v>41</v>
      </c>
      <c r="D248" s="191">
        <v>1</v>
      </c>
      <c r="E248" s="184"/>
      <c r="F248" s="184"/>
      <c r="G248" s="184"/>
      <c r="H248" s="184"/>
      <c r="I248" s="185"/>
      <c r="M248" s="78"/>
      <c r="N248" s="78"/>
      <c r="O248" s="78"/>
      <c r="P248" s="78"/>
    </row>
    <row r="249" spans="1:16" s="82" customFormat="1" ht="31.5" x14ac:dyDescent="0.25">
      <c r="A249" s="180"/>
      <c r="B249" s="181" t="s">
        <v>250</v>
      </c>
      <c r="C249" s="182" t="s">
        <v>41</v>
      </c>
      <c r="D249" s="191">
        <v>2</v>
      </c>
      <c r="E249" s="184"/>
      <c r="F249" s="184"/>
      <c r="G249" s="184"/>
      <c r="H249" s="184"/>
      <c r="I249" s="185"/>
      <c r="M249" s="78"/>
      <c r="N249" s="78"/>
      <c r="O249" s="78"/>
      <c r="P249" s="78"/>
    </row>
    <row r="250" spans="1:16" s="82" customFormat="1" ht="31.5" x14ac:dyDescent="0.25">
      <c r="A250" s="180"/>
      <c r="B250" s="181" t="s">
        <v>251</v>
      </c>
      <c r="C250" s="182" t="s">
        <v>41</v>
      </c>
      <c r="D250" s="191">
        <v>2</v>
      </c>
      <c r="E250" s="184"/>
      <c r="F250" s="184"/>
      <c r="G250" s="184"/>
      <c r="H250" s="184"/>
      <c r="I250" s="185"/>
      <c r="M250" s="78"/>
      <c r="N250" s="78"/>
      <c r="O250" s="78"/>
      <c r="P250" s="78"/>
    </row>
    <row r="251" spans="1:16" s="82" customFormat="1" ht="31.5" x14ac:dyDescent="0.25">
      <c r="A251" s="180"/>
      <c r="B251" s="210" t="s">
        <v>487</v>
      </c>
      <c r="C251" s="182" t="s">
        <v>41</v>
      </c>
      <c r="D251" s="191">
        <v>1</v>
      </c>
      <c r="E251" s="184"/>
      <c r="F251" s="184"/>
      <c r="G251" s="184"/>
      <c r="H251" s="184"/>
      <c r="I251" s="185"/>
      <c r="M251" s="78"/>
      <c r="N251" s="78"/>
      <c r="O251" s="78"/>
      <c r="P251" s="78"/>
    </row>
    <row r="252" spans="1:16" s="82" customFormat="1" ht="110.25" x14ac:dyDescent="0.25">
      <c r="A252" s="180"/>
      <c r="B252" s="181" t="s">
        <v>511</v>
      </c>
      <c r="C252" s="182" t="s">
        <v>41</v>
      </c>
      <c r="D252" s="322">
        <v>1</v>
      </c>
      <c r="E252" s="124"/>
      <c r="F252" s="124"/>
      <c r="G252" s="124"/>
      <c r="H252" s="184"/>
      <c r="I252" s="146"/>
      <c r="M252" s="78"/>
      <c r="N252" s="78"/>
      <c r="O252" s="78"/>
      <c r="P252" s="78"/>
    </row>
    <row r="253" spans="1:16" s="82" customFormat="1" x14ac:dyDescent="0.25">
      <c r="A253" s="180"/>
      <c r="B253" s="190"/>
      <c r="C253" s="182"/>
      <c r="D253" s="200"/>
      <c r="E253" s="124"/>
      <c r="F253" s="124"/>
      <c r="G253" s="124"/>
      <c r="H253" s="124"/>
      <c r="I253" s="146"/>
      <c r="M253" s="78"/>
      <c r="N253" s="78"/>
      <c r="O253" s="78"/>
      <c r="P253" s="78"/>
    </row>
    <row r="254" spans="1:16" s="82" customFormat="1" x14ac:dyDescent="0.25">
      <c r="A254" s="195">
        <v>190</v>
      </c>
      <c r="B254" s="298" t="s">
        <v>29</v>
      </c>
      <c r="C254" s="272"/>
      <c r="D254" s="200"/>
      <c r="E254" s="206"/>
      <c r="F254" s="200"/>
      <c r="G254" s="200"/>
      <c r="H254" s="200"/>
      <c r="I254" s="321"/>
      <c r="M254" s="78"/>
      <c r="N254" s="78"/>
      <c r="O254" s="78"/>
      <c r="P254" s="78"/>
    </row>
    <row r="255" spans="1:16" s="82" customFormat="1" ht="31.5" x14ac:dyDescent="0.25">
      <c r="A255" s="195"/>
      <c r="B255" s="268" t="s">
        <v>279</v>
      </c>
      <c r="C255" s="106" t="s">
        <v>44</v>
      </c>
      <c r="D255" s="205">
        <v>31.4</v>
      </c>
      <c r="E255" s="353"/>
      <c r="F255" s="300"/>
      <c r="G255" s="300"/>
      <c r="H255" s="272"/>
      <c r="I255" s="207"/>
      <c r="M255" s="78"/>
      <c r="N255" s="78"/>
      <c r="O255" s="78"/>
      <c r="P255" s="78"/>
    </row>
    <row r="256" spans="1:16" s="82" customFormat="1" x14ac:dyDescent="0.25">
      <c r="A256" s="195"/>
      <c r="B256" s="203"/>
      <c r="C256" s="204"/>
      <c r="D256" s="205"/>
      <c r="E256" s="206"/>
      <c r="F256" s="200"/>
      <c r="G256" s="200"/>
      <c r="H256" s="200"/>
      <c r="I256" s="207"/>
      <c r="M256" s="78"/>
      <c r="N256" s="78"/>
      <c r="O256" s="78"/>
      <c r="P256" s="78"/>
    </row>
    <row r="257" spans="1:16" s="82" customFormat="1" x14ac:dyDescent="0.25">
      <c r="A257" s="195">
        <v>200</v>
      </c>
      <c r="B257" s="333" t="s">
        <v>71</v>
      </c>
      <c r="C257" s="204"/>
      <c r="D257" s="200"/>
      <c r="E257" s="206"/>
      <c r="F257" s="200"/>
      <c r="G257" s="200"/>
      <c r="H257" s="200"/>
      <c r="I257" s="207"/>
      <c r="M257" s="78"/>
      <c r="N257" s="78"/>
      <c r="O257" s="78"/>
      <c r="P257" s="78"/>
    </row>
    <row r="258" spans="1:16" s="82" customFormat="1" x14ac:dyDescent="0.25">
      <c r="A258" s="195"/>
      <c r="B258" s="264" t="s">
        <v>296</v>
      </c>
      <c r="C258" s="204" t="s">
        <v>43</v>
      </c>
      <c r="D258" s="200">
        <v>29</v>
      </c>
      <c r="E258" s="206"/>
      <c r="F258" s="200"/>
      <c r="G258" s="200"/>
      <c r="H258" s="272"/>
      <c r="I258" s="207"/>
      <c r="M258" s="78"/>
      <c r="N258" s="78"/>
      <c r="O258" s="78"/>
      <c r="P258" s="78"/>
    </row>
    <row r="259" spans="1:16" s="82" customFormat="1" ht="24" customHeight="1" x14ac:dyDescent="0.25">
      <c r="A259" s="195"/>
      <c r="B259" s="264" t="s">
        <v>297</v>
      </c>
      <c r="C259" s="204" t="s">
        <v>43</v>
      </c>
      <c r="D259" s="200">
        <v>9.1999999999999993</v>
      </c>
      <c r="E259" s="206"/>
      <c r="F259" s="200"/>
      <c r="G259" s="200"/>
      <c r="H259" s="272"/>
      <c r="I259" s="207"/>
      <c r="M259" s="78"/>
      <c r="N259" s="78"/>
      <c r="O259" s="78"/>
      <c r="P259" s="78"/>
    </row>
    <row r="260" spans="1:16" s="82" customFormat="1" ht="31.5" x14ac:dyDescent="0.25">
      <c r="A260" s="297"/>
      <c r="B260" s="264" t="s">
        <v>335</v>
      </c>
      <c r="C260" s="269" t="s">
        <v>43</v>
      </c>
      <c r="D260" s="279">
        <v>201.28</v>
      </c>
      <c r="E260" s="280"/>
      <c r="F260" s="275"/>
      <c r="G260" s="275"/>
      <c r="H260" s="124"/>
      <c r="I260" s="146"/>
      <c r="M260" s="78"/>
      <c r="N260" s="78"/>
      <c r="O260" s="78"/>
      <c r="P260" s="78"/>
    </row>
    <row r="261" spans="1:16" s="82" customFormat="1" ht="63" x14ac:dyDescent="0.25">
      <c r="A261" s="259"/>
      <c r="B261" s="264" t="s">
        <v>290</v>
      </c>
      <c r="C261" s="242" t="s">
        <v>43</v>
      </c>
      <c r="D261" s="301">
        <v>167.44</v>
      </c>
      <c r="E261" s="302"/>
      <c r="F261" s="302"/>
      <c r="G261" s="302"/>
      <c r="H261" s="278"/>
      <c r="I261" s="108"/>
      <c r="M261" s="78"/>
      <c r="N261" s="78"/>
      <c r="O261" s="78"/>
      <c r="P261" s="78"/>
    </row>
    <row r="262" spans="1:16" s="82" customFormat="1" x14ac:dyDescent="0.25">
      <c r="A262" s="195"/>
      <c r="B262" s="264"/>
      <c r="C262" s="204"/>
      <c r="D262" s="200"/>
      <c r="E262" s="206"/>
      <c r="F262" s="200"/>
      <c r="G262" s="200"/>
      <c r="H262" s="354"/>
      <c r="I262" s="207"/>
      <c r="M262" s="78"/>
      <c r="N262" s="78"/>
      <c r="O262" s="78"/>
      <c r="P262" s="78"/>
    </row>
    <row r="263" spans="1:16" s="82" customFormat="1" x14ac:dyDescent="0.25">
      <c r="A263" s="195">
        <v>210</v>
      </c>
      <c r="B263" s="333" t="s">
        <v>74</v>
      </c>
      <c r="C263" s="204"/>
      <c r="D263" s="200"/>
      <c r="E263" s="206"/>
      <c r="F263" s="200"/>
      <c r="G263" s="200"/>
      <c r="H263" s="200"/>
      <c r="I263" s="207"/>
      <c r="M263" s="78"/>
      <c r="N263" s="78"/>
      <c r="O263" s="78"/>
      <c r="P263" s="78"/>
    </row>
    <row r="264" spans="1:16" s="82" customFormat="1" x14ac:dyDescent="0.25">
      <c r="A264" s="195"/>
      <c r="B264" s="355" t="s">
        <v>75</v>
      </c>
      <c r="C264" s="269" t="s">
        <v>43</v>
      </c>
      <c r="D264" s="200">
        <v>214.19</v>
      </c>
      <c r="E264" s="206"/>
      <c r="F264" s="200"/>
      <c r="G264" s="200"/>
      <c r="H264" s="272"/>
      <c r="I264" s="207"/>
      <c r="M264" s="78"/>
      <c r="N264" s="78"/>
      <c r="O264" s="78"/>
      <c r="P264" s="78"/>
    </row>
    <row r="265" spans="1:16" s="82" customFormat="1" x14ac:dyDescent="0.25">
      <c r="A265" s="195"/>
      <c r="B265" s="355"/>
      <c r="C265" s="269"/>
      <c r="D265" s="200"/>
      <c r="E265" s="206"/>
      <c r="F265" s="200"/>
      <c r="G265" s="200"/>
      <c r="H265" s="272"/>
      <c r="I265" s="207"/>
      <c r="M265" s="78"/>
      <c r="N265" s="78"/>
      <c r="O265" s="78"/>
      <c r="P265" s="78"/>
    </row>
    <row r="266" spans="1:16" s="82" customFormat="1" x14ac:dyDescent="0.25">
      <c r="A266" s="578" t="s">
        <v>395</v>
      </c>
      <c r="B266" s="579"/>
      <c r="C266" s="579"/>
      <c r="D266" s="579"/>
      <c r="E266" s="579"/>
      <c r="F266" s="579"/>
      <c r="G266" s="579"/>
      <c r="H266" s="579"/>
      <c r="I266" s="356"/>
      <c r="M266" s="78"/>
      <c r="N266" s="78"/>
      <c r="O266" s="78"/>
      <c r="P266" s="78"/>
    </row>
    <row r="267" spans="1:16" s="82" customFormat="1" x14ac:dyDescent="0.25">
      <c r="A267" s="617"/>
      <c r="B267" s="618"/>
      <c r="C267" s="618"/>
      <c r="D267" s="618"/>
      <c r="E267" s="618"/>
      <c r="F267" s="618"/>
      <c r="G267" s="618"/>
      <c r="H267" s="618"/>
      <c r="I267" s="619"/>
      <c r="M267" s="78"/>
      <c r="N267" s="78"/>
      <c r="O267" s="78"/>
      <c r="P267" s="78"/>
    </row>
    <row r="268" spans="1:16" s="82" customFormat="1" x14ac:dyDescent="0.25">
      <c r="A268" s="583" t="s">
        <v>394</v>
      </c>
      <c r="B268" s="584"/>
      <c r="C268" s="584"/>
      <c r="D268" s="584"/>
      <c r="E268" s="584"/>
      <c r="F268" s="584"/>
      <c r="G268" s="584"/>
      <c r="H268" s="584"/>
      <c r="I268" s="585"/>
      <c r="M268" s="78"/>
      <c r="N268" s="78"/>
      <c r="O268" s="78"/>
      <c r="P268" s="78"/>
    </row>
    <row r="269" spans="1:16" s="82" customFormat="1" x14ac:dyDescent="0.25">
      <c r="A269" s="282">
        <v>10</v>
      </c>
      <c r="B269" s="298" t="s">
        <v>0</v>
      </c>
      <c r="C269" s="269"/>
      <c r="D269" s="275"/>
      <c r="E269" s="280"/>
      <c r="F269" s="275"/>
      <c r="G269" s="275"/>
      <c r="H269" s="275"/>
      <c r="I269" s="209"/>
      <c r="M269" s="78"/>
      <c r="N269" s="78"/>
      <c r="O269" s="78"/>
      <c r="P269" s="78"/>
    </row>
    <row r="270" spans="1:16" s="82" customFormat="1" x14ac:dyDescent="0.25">
      <c r="A270" s="273"/>
      <c r="B270" s="268" t="s">
        <v>8</v>
      </c>
      <c r="C270" s="265" t="s">
        <v>43</v>
      </c>
      <c r="D270" s="266">
        <v>307.88</v>
      </c>
      <c r="E270" s="206"/>
      <c r="F270" s="200"/>
      <c r="G270" s="200"/>
      <c r="H270" s="281"/>
      <c r="I270" s="287"/>
      <c r="M270" s="78"/>
      <c r="N270" s="78"/>
      <c r="O270" s="78"/>
      <c r="P270" s="78"/>
    </row>
    <row r="271" spans="1:16" s="82" customFormat="1" x14ac:dyDescent="0.25">
      <c r="A271" s="273"/>
      <c r="B271" s="268" t="s">
        <v>1</v>
      </c>
      <c r="C271" s="265" t="s">
        <v>43</v>
      </c>
      <c r="D271" s="266">
        <v>209.42</v>
      </c>
      <c r="E271" s="206"/>
      <c r="F271" s="200"/>
      <c r="G271" s="200"/>
      <c r="H271" s="281"/>
      <c r="I271" s="287"/>
      <c r="M271" s="78"/>
      <c r="N271" s="78"/>
      <c r="O271" s="78"/>
      <c r="P271" s="78"/>
    </row>
    <row r="272" spans="1:16" s="82" customFormat="1" x14ac:dyDescent="0.25">
      <c r="A272" s="319"/>
      <c r="B272" s="106"/>
      <c r="C272" s="106"/>
      <c r="D272" s="208"/>
      <c r="E272" s="106"/>
      <c r="F272" s="106"/>
      <c r="G272" s="106"/>
      <c r="H272" s="106"/>
      <c r="I272" s="209"/>
      <c r="M272" s="78"/>
      <c r="N272" s="78"/>
      <c r="O272" s="78"/>
      <c r="P272" s="78"/>
    </row>
    <row r="273" spans="1:16" s="82" customFormat="1" ht="31.5" x14ac:dyDescent="0.25">
      <c r="A273" s="282">
        <v>20</v>
      </c>
      <c r="B273" s="298" t="s">
        <v>280</v>
      </c>
      <c r="C273" s="314"/>
      <c r="D273" s="266"/>
      <c r="E273" s="304"/>
      <c r="F273" s="322"/>
      <c r="G273" s="322"/>
      <c r="H273" s="200"/>
      <c r="I273" s="357"/>
      <c r="M273" s="78"/>
      <c r="N273" s="78"/>
      <c r="O273" s="78"/>
      <c r="P273" s="78"/>
    </row>
    <row r="274" spans="1:16" s="82" customFormat="1" x14ac:dyDescent="0.25">
      <c r="A274" s="273"/>
      <c r="B274" s="268" t="s">
        <v>51</v>
      </c>
      <c r="C274" s="314" t="s">
        <v>40</v>
      </c>
      <c r="D274" s="266">
        <v>99.16</v>
      </c>
      <c r="E274" s="304"/>
      <c r="F274" s="322"/>
      <c r="G274" s="322"/>
      <c r="H274" s="358"/>
      <c r="I274" s="287"/>
      <c r="M274" s="78"/>
      <c r="N274" s="78"/>
      <c r="O274" s="78"/>
      <c r="P274" s="78"/>
    </row>
    <row r="275" spans="1:16" s="82" customFormat="1" x14ac:dyDescent="0.25">
      <c r="A275" s="273"/>
      <c r="B275" s="268" t="s">
        <v>52</v>
      </c>
      <c r="C275" s="314" t="s">
        <v>40</v>
      </c>
      <c r="D275" s="266">
        <v>174.56</v>
      </c>
      <c r="E275" s="304"/>
      <c r="F275" s="322"/>
      <c r="G275" s="322"/>
      <c r="H275" s="359"/>
      <c r="I275" s="287"/>
      <c r="M275" s="78"/>
      <c r="N275" s="78"/>
      <c r="O275" s="78"/>
      <c r="P275" s="78"/>
    </row>
    <row r="276" spans="1:16" s="82" customFormat="1" ht="31.5" x14ac:dyDescent="0.25">
      <c r="A276" s="273"/>
      <c r="B276" s="268" t="s">
        <v>53</v>
      </c>
      <c r="C276" s="314" t="s">
        <v>40</v>
      </c>
      <c r="D276" s="266">
        <v>128.91</v>
      </c>
      <c r="E276" s="304"/>
      <c r="F276" s="322"/>
      <c r="G276" s="322"/>
      <c r="H276" s="200"/>
      <c r="I276" s="287"/>
      <c r="M276" s="78"/>
      <c r="N276" s="78"/>
      <c r="O276" s="78"/>
      <c r="P276" s="78"/>
    </row>
    <row r="277" spans="1:16" s="82" customFormat="1" x14ac:dyDescent="0.25">
      <c r="A277" s="319"/>
      <c r="B277" s="106"/>
      <c r="C277" s="106"/>
      <c r="D277" s="208"/>
      <c r="E277" s="106"/>
      <c r="F277" s="106"/>
      <c r="G277" s="106"/>
      <c r="H277" s="106"/>
      <c r="I277" s="209"/>
      <c r="M277" s="78"/>
      <c r="N277" s="78"/>
      <c r="O277" s="78"/>
      <c r="P277" s="78"/>
    </row>
    <row r="278" spans="1:16" s="82" customFormat="1" x14ac:dyDescent="0.25">
      <c r="A278" s="297">
        <v>30</v>
      </c>
      <c r="B278" s="298" t="s">
        <v>12</v>
      </c>
      <c r="C278" s="265"/>
      <c r="D278" s="276"/>
      <c r="E278" s="360"/>
      <c r="F278" s="360"/>
      <c r="G278" s="360"/>
      <c r="H278" s="360"/>
      <c r="I278" s="357"/>
      <c r="M278" s="78"/>
      <c r="N278" s="78"/>
      <c r="O278" s="78"/>
      <c r="P278" s="78"/>
    </row>
    <row r="279" spans="1:16" s="82" customFormat="1" x14ac:dyDescent="0.25">
      <c r="A279" s="263"/>
      <c r="B279" s="268" t="s">
        <v>13</v>
      </c>
      <c r="C279" s="265" t="s">
        <v>40</v>
      </c>
      <c r="D279" s="276">
        <v>81.459999999999994</v>
      </c>
      <c r="E279" s="206"/>
      <c r="F279" s="276"/>
      <c r="G279" s="276"/>
      <c r="H279" s="281"/>
      <c r="I279" s="287"/>
      <c r="M279" s="78"/>
      <c r="N279" s="78"/>
      <c r="O279" s="78"/>
      <c r="P279" s="78"/>
    </row>
    <row r="280" spans="1:16" s="82" customFormat="1" x14ac:dyDescent="0.25">
      <c r="A280" s="263"/>
      <c r="B280" s="109" t="s">
        <v>107</v>
      </c>
      <c r="C280" s="265" t="s">
        <v>40</v>
      </c>
      <c r="D280" s="276">
        <v>83.06</v>
      </c>
      <c r="E280" s="206"/>
      <c r="F280" s="276"/>
      <c r="G280" s="276"/>
      <c r="H280" s="281"/>
      <c r="I280" s="287"/>
      <c r="M280" s="78"/>
      <c r="N280" s="78"/>
      <c r="O280" s="78"/>
      <c r="P280" s="78"/>
    </row>
    <row r="281" spans="1:16" s="82" customFormat="1" x14ac:dyDescent="0.25">
      <c r="A281" s="263"/>
      <c r="B281" s="268" t="s">
        <v>230</v>
      </c>
      <c r="C281" s="265" t="s">
        <v>40</v>
      </c>
      <c r="D281" s="276">
        <v>23.04</v>
      </c>
      <c r="E281" s="206"/>
      <c r="F281" s="276"/>
      <c r="G281" s="276"/>
      <c r="H281" s="272"/>
      <c r="I281" s="287"/>
      <c r="M281" s="78"/>
      <c r="N281" s="78"/>
      <c r="O281" s="78"/>
      <c r="P281" s="78"/>
    </row>
    <row r="282" spans="1:16" s="82" customFormat="1" x14ac:dyDescent="0.25">
      <c r="A282" s="348"/>
      <c r="B282" s="361" t="s">
        <v>259</v>
      </c>
      <c r="C282" s="292" t="s">
        <v>40</v>
      </c>
      <c r="D282" s="279">
        <v>6.5</v>
      </c>
      <c r="E282" s="293"/>
      <c r="F282" s="294"/>
      <c r="G282" s="294"/>
      <c r="H282" s="281"/>
      <c r="I282" s="295"/>
      <c r="M282" s="78"/>
      <c r="N282" s="78"/>
      <c r="O282" s="78"/>
      <c r="P282" s="78"/>
    </row>
    <row r="283" spans="1:16" s="82" customFormat="1" x14ac:dyDescent="0.25">
      <c r="A283" s="263"/>
      <c r="B283" s="268" t="s">
        <v>54</v>
      </c>
      <c r="C283" s="265" t="s">
        <v>40</v>
      </c>
      <c r="D283" s="276">
        <v>40.86</v>
      </c>
      <c r="E283" s="206"/>
      <c r="F283" s="276"/>
      <c r="G283" s="276"/>
      <c r="H283" s="276"/>
      <c r="I283" s="287"/>
      <c r="M283" s="78"/>
      <c r="N283" s="78"/>
      <c r="O283" s="78"/>
      <c r="P283" s="78"/>
    </row>
    <row r="284" spans="1:16" s="82" customFormat="1" x14ac:dyDescent="0.25">
      <c r="A284" s="263"/>
      <c r="B284" s="268" t="s">
        <v>82</v>
      </c>
      <c r="C284" s="265" t="s">
        <v>40</v>
      </c>
      <c r="D284" s="276">
        <v>8.39</v>
      </c>
      <c r="E284" s="206"/>
      <c r="F284" s="276"/>
      <c r="G284" s="276"/>
      <c r="H284" s="140"/>
      <c r="I284" s="287"/>
      <c r="M284" s="78"/>
      <c r="N284" s="78"/>
      <c r="O284" s="78"/>
      <c r="P284" s="78"/>
    </row>
    <row r="285" spans="1:16" s="82" customFormat="1" x14ac:dyDescent="0.25">
      <c r="A285" s="263"/>
      <c r="B285" s="268" t="s">
        <v>108</v>
      </c>
      <c r="C285" s="265" t="s">
        <v>55</v>
      </c>
      <c r="D285" s="276">
        <v>253.23</v>
      </c>
      <c r="E285" s="206"/>
      <c r="F285" s="276"/>
      <c r="G285" s="276"/>
      <c r="H285" s="281"/>
      <c r="I285" s="287"/>
      <c r="M285" s="78"/>
      <c r="N285" s="78"/>
      <c r="O285" s="78"/>
      <c r="P285" s="78"/>
    </row>
    <row r="286" spans="1:16" s="82" customFormat="1" x14ac:dyDescent="0.25">
      <c r="A286" s="263"/>
      <c r="B286" s="268" t="s">
        <v>109</v>
      </c>
      <c r="C286" s="265" t="s">
        <v>55</v>
      </c>
      <c r="D286" s="276">
        <v>282.66000000000003</v>
      </c>
      <c r="E286" s="206"/>
      <c r="F286" s="276"/>
      <c r="G286" s="276"/>
      <c r="H286" s="281"/>
      <c r="I286" s="287"/>
      <c r="M286" s="78"/>
      <c r="N286" s="78"/>
      <c r="O286" s="78"/>
      <c r="P286" s="78"/>
    </row>
    <row r="287" spans="1:16" s="82" customFormat="1" x14ac:dyDescent="0.25">
      <c r="A287" s="263"/>
      <c r="B287" s="268" t="s">
        <v>110</v>
      </c>
      <c r="C287" s="265" t="s">
        <v>55</v>
      </c>
      <c r="D287" s="276">
        <v>648.25</v>
      </c>
      <c r="E287" s="206"/>
      <c r="F287" s="276"/>
      <c r="G287" s="276"/>
      <c r="H287" s="281"/>
      <c r="I287" s="287"/>
      <c r="M287" s="78"/>
      <c r="N287" s="78"/>
      <c r="O287" s="78"/>
      <c r="P287" s="78"/>
    </row>
    <row r="288" spans="1:16" s="82" customFormat="1" x14ac:dyDescent="0.25">
      <c r="A288" s="263"/>
      <c r="B288" s="268" t="s">
        <v>227</v>
      </c>
      <c r="C288" s="265" t="s">
        <v>43</v>
      </c>
      <c r="D288" s="276">
        <v>18</v>
      </c>
      <c r="E288" s="206"/>
      <c r="F288" s="276"/>
      <c r="G288" s="276"/>
      <c r="H288" s="281"/>
      <c r="I288" s="287"/>
      <c r="M288" s="78"/>
      <c r="N288" s="78"/>
      <c r="O288" s="78"/>
      <c r="P288" s="78"/>
    </row>
    <row r="289" spans="1:16" s="82" customFormat="1" x14ac:dyDescent="0.25">
      <c r="A289" s="263"/>
      <c r="B289" s="268" t="s">
        <v>228</v>
      </c>
      <c r="C289" s="265" t="s">
        <v>43</v>
      </c>
      <c r="D289" s="276">
        <v>7.94</v>
      </c>
      <c r="E289" s="200"/>
      <c r="F289" s="276"/>
      <c r="G289" s="276"/>
      <c r="H289" s="281"/>
      <c r="I289" s="287"/>
      <c r="M289" s="78"/>
      <c r="N289" s="78"/>
      <c r="O289" s="78"/>
      <c r="P289" s="78"/>
    </row>
    <row r="290" spans="1:16" s="82" customFormat="1" x14ac:dyDescent="0.25">
      <c r="A290" s="263"/>
      <c r="B290" s="268" t="s">
        <v>460</v>
      </c>
      <c r="C290" s="265" t="s">
        <v>43</v>
      </c>
      <c r="D290" s="276">
        <v>36.51</v>
      </c>
      <c r="E290" s="206"/>
      <c r="F290" s="276"/>
      <c r="G290" s="276"/>
      <c r="H290" s="281"/>
      <c r="I290" s="287"/>
      <c r="M290" s="78"/>
      <c r="N290" s="78"/>
      <c r="O290" s="78"/>
      <c r="P290" s="78"/>
    </row>
    <row r="291" spans="1:16" s="82" customFormat="1" x14ac:dyDescent="0.25">
      <c r="A291" s="319"/>
      <c r="B291" s="106"/>
      <c r="C291" s="106"/>
      <c r="D291" s="208"/>
      <c r="E291" s="106"/>
      <c r="F291" s="106"/>
      <c r="G291" s="106"/>
      <c r="H291" s="106"/>
      <c r="I291" s="209"/>
      <c r="M291" s="78"/>
      <c r="N291" s="78"/>
      <c r="O291" s="78"/>
      <c r="P291" s="78"/>
    </row>
    <row r="292" spans="1:16" s="82" customFormat="1" x14ac:dyDescent="0.25">
      <c r="A292" s="297">
        <v>40</v>
      </c>
      <c r="B292" s="298" t="s">
        <v>15</v>
      </c>
      <c r="C292" s="269"/>
      <c r="D292" s="266"/>
      <c r="E292" s="206"/>
      <c r="F292" s="200"/>
      <c r="G292" s="200"/>
      <c r="H292" s="200"/>
      <c r="I292" s="321"/>
      <c r="M292" s="78"/>
      <c r="N292" s="78"/>
      <c r="O292" s="78"/>
      <c r="P292" s="78"/>
    </row>
    <row r="293" spans="1:16" s="82" customFormat="1" ht="47.25" x14ac:dyDescent="0.25">
      <c r="A293" s="297"/>
      <c r="B293" s="303" t="s">
        <v>56</v>
      </c>
      <c r="C293" s="204" t="s">
        <v>44</v>
      </c>
      <c r="D293" s="276">
        <v>51.59</v>
      </c>
      <c r="E293" s="362"/>
      <c r="F293" s="341"/>
      <c r="G293" s="341"/>
      <c r="H293" s="342"/>
      <c r="I293" s="207"/>
      <c r="M293" s="78"/>
      <c r="N293" s="78"/>
      <c r="O293" s="78"/>
      <c r="P293" s="78"/>
    </row>
    <row r="294" spans="1:16" s="82" customFormat="1" ht="47.25" x14ac:dyDescent="0.25">
      <c r="A294" s="297"/>
      <c r="B294" s="303" t="s">
        <v>57</v>
      </c>
      <c r="C294" s="204" t="s">
        <v>44</v>
      </c>
      <c r="D294" s="276">
        <v>6.56</v>
      </c>
      <c r="E294" s="362"/>
      <c r="F294" s="341"/>
      <c r="G294" s="341"/>
      <c r="H294" s="276"/>
      <c r="I294" s="207"/>
      <c r="M294" s="78"/>
      <c r="N294" s="78"/>
      <c r="O294" s="78"/>
      <c r="P294" s="78"/>
    </row>
    <row r="295" spans="1:16" s="82" customFormat="1" ht="47.25" x14ac:dyDescent="0.25">
      <c r="A295" s="297"/>
      <c r="B295" s="303" t="s">
        <v>260</v>
      </c>
      <c r="C295" s="204" t="s">
        <v>44</v>
      </c>
      <c r="D295" s="276">
        <v>60.54</v>
      </c>
      <c r="E295" s="362"/>
      <c r="F295" s="341"/>
      <c r="G295" s="341"/>
      <c r="H295" s="276"/>
      <c r="I295" s="207"/>
      <c r="M295" s="78"/>
      <c r="N295" s="78"/>
      <c r="O295" s="78"/>
      <c r="P295" s="78"/>
    </row>
    <row r="296" spans="1:16" s="82" customFormat="1" ht="47.25" x14ac:dyDescent="0.25">
      <c r="A296" s="297"/>
      <c r="B296" s="303" t="s">
        <v>261</v>
      </c>
      <c r="C296" s="204" t="s">
        <v>44</v>
      </c>
      <c r="D296" s="276">
        <v>30.16</v>
      </c>
      <c r="E296" s="353"/>
      <c r="F296" s="341"/>
      <c r="G296" s="341"/>
      <c r="H296" s="342"/>
      <c r="I296" s="207"/>
      <c r="M296" s="78"/>
      <c r="N296" s="78"/>
      <c r="O296" s="78"/>
      <c r="P296" s="78"/>
    </row>
    <row r="297" spans="1:16" s="82" customFormat="1" ht="47.25" x14ac:dyDescent="0.25">
      <c r="A297" s="297"/>
      <c r="B297" s="303" t="s">
        <v>262</v>
      </c>
      <c r="C297" s="204" t="s">
        <v>44</v>
      </c>
      <c r="D297" s="276">
        <v>2.94</v>
      </c>
      <c r="E297" s="362"/>
      <c r="F297" s="341"/>
      <c r="G297" s="341"/>
      <c r="H297" s="276"/>
      <c r="I297" s="207"/>
      <c r="M297" s="78"/>
      <c r="N297" s="78"/>
      <c r="O297" s="78"/>
      <c r="P297" s="78"/>
    </row>
    <row r="298" spans="1:16" s="82" customFormat="1" ht="47.25" x14ac:dyDescent="0.25">
      <c r="A298" s="297"/>
      <c r="B298" s="303" t="s">
        <v>263</v>
      </c>
      <c r="C298" s="204" t="s">
        <v>44</v>
      </c>
      <c r="D298" s="266">
        <v>11.72</v>
      </c>
      <c r="E298" s="206"/>
      <c r="F298" s="200"/>
      <c r="G298" s="341"/>
      <c r="H298" s="342"/>
      <c r="I298" s="207"/>
      <c r="M298" s="78"/>
      <c r="N298" s="78"/>
      <c r="O298" s="78"/>
      <c r="P298" s="78"/>
    </row>
    <row r="299" spans="1:16" s="82" customFormat="1" ht="47.25" x14ac:dyDescent="0.25">
      <c r="A299" s="297"/>
      <c r="B299" s="303" t="s">
        <v>58</v>
      </c>
      <c r="C299" s="204" t="s">
        <v>44</v>
      </c>
      <c r="D299" s="266">
        <v>35.159999999999997</v>
      </c>
      <c r="E299" s="206"/>
      <c r="F299" s="200"/>
      <c r="G299" s="341"/>
      <c r="H299" s="342"/>
      <c r="I299" s="207"/>
      <c r="M299" s="78"/>
      <c r="N299" s="78"/>
      <c r="O299" s="78"/>
      <c r="P299" s="78"/>
    </row>
    <row r="300" spans="1:16" s="82" customFormat="1" ht="47.25" x14ac:dyDescent="0.25">
      <c r="A300" s="297"/>
      <c r="B300" s="303" t="s">
        <v>264</v>
      </c>
      <c r="C300" s="204" t="s">
        <v>44</v>
      </c>
      <c r="D300" s="266">
        <v>26.32</v>
      </c>
      <c r="E300" s="206"/>
      <c r="F300" s="200"/>
      <c r="G300" s="341"/>
      <c r="H300" s="200"/>
      <c r="I300" s="207"/>
      <c r="M300" s="78"/>
      <c r="N300" s="78"/>
      <c r="O300" s="78"/>
      <c r="P300" s="78"/>
    </row>
    <row r="301" spans="1:16" s="82" customFormat="1" ht="47.25" x14ac:dyDescent="0.25">
      <c r="A301" s="297"/>
      <c r="B301" s="303" t="s">
        <v>265</v>
      </c>
      <c r="C301" s="204" t="s">
        <v>44</v>
      </c>
      <c r="D301" s="266">
        <v>17.7</v>
      </c>
      <c r="E301" s="206"/>
      <c r="F301" s="200"/>
      <c r="G301" s="341"/>
      <c r="H301" s="342"/>
      <c r="I301" s="207"/>
      <c r="M301" s="78"/>
      <c r="N301" s="78"/>
      <c r="O301" s="78"/>
      <c r="P301" s="78"/>
    </row>
    <row r="302" spans="1:16" s="82" customFormat="1" ht="47.25" x14ac:dyDescent="0.25">
      <c r="A302" s="297"/>
      <c r="B302" s="303" t="s">
        <v>266</v>
      </c>
      <c r="C302" s="204" t="s">
        <v>44</v>
      </c>
      <c r="D302" s="266">
        <v>5.34</v>
      </c>
      <c r="E302" s="309"/>
      <c r="F302" s="200"/>
      <c r="G302" s="341"/>
      <c r="H302" s="342"/>
      <c r="I302" s="207"/>
      <c r="M302" s="78"/>
      <c r="N302" s="78"/>
      <c r="O302" s="78"/>
      <c r="P302" s="78"/>
    </row>
    <row r="303" spans="1:16" s="82" customFormat="1" x14ac:dyDescent="0.25">
      <c r="A303" s="297"/>
      <c r="B303" s="298"/>
      <c r="C303" s="269"/>
      <c r="D303" s="266"/>
      <c r="E303" s="206"/>
      <c r="F303" s="200"/>
      <c r="G303" s="200"/>
      <c r="H303" s="200"/>
      <c r="I303" s="207"/>
      <c r="M303" s="78"/>
      <c r="N303" s="78"/>
      <c r="O303" s="78"/>
      <c r="P303" s="78"/>
    </row>
    <row r="304" spans="1:16" s="82" customFormat="1" x14ac:dyDescent="0.25">
      <c r="A304" s="297">
        <v>50</v>
      </c>
      <c r="B304" s="298" t="s">
        <v>59</v>
      </c>
      <c r="C304" s="299"/>
      <c r="D304" s="266"/>
      <c r="E304" s="206"/>
      <c r="F304" s="200"/>
      <c r="G304" s="200"/>
      <c r="H304" s="200"/>
      <c r="I304" s="321"/>
      <c r="M304" s="78"/>
      <c r="N304" s="78"/>
      <c r="O304" s="78"/>
      <c r="P304" s="78"/>
    </row>
    <row r="305" spans="1:16" s="82" customFormat="1" ht="31.5" x14ac:dyDescent="0.25">
      <c r="A305" s="363"/>
      <c r="B305" s="364" t="s">
        <v>376</v>
      </c>
      <c r="C305" s="365" t="s">
        <v>43</v>
      </c>
      <c r="D305" s="366">
        <v>18.559999999999999</v>
      </c>
      <c r="E305" s="206"/>
      <c r="F305" s="366"/>
      <c r="G305" s="366"/>
      <c r="H305" s="272"/>
      <c r="I305" s="367"/>
      <c r="M305" s="78"/>
      <c r="N305" s="78"/>
      <c r="O305" s="78"/>
      <c r="P305" s="78"/>
    </row>
    <row r="306" spans="1:16" s="82" customFormat="1" ht="31.5" x14ac:dyDescent="0.25">
      <c r="A306" s="297"/>
      <c r="B306" s="364" t="s">
        <v>377</v>
      </c>
      <c r="C306" s="299" t="s">
        <v>43</v>
      </c>
      <c r="D306" s="200">
        <v>27</v>
      </c>
      <c r="E306" s="206"/>
      <c r="F306" s="200"/>
      <c r="G306" s="200"/>
      <c r="H306" s="272"/>
      <c r="I306" s="207"/>
      <c r="M306" s="78"/>
      <c r="N306" s="78"/>
      <c r="O306" s="78"/>
      <c r="P306" s="78"/>
    </row>
    <row r="307" spans="1:16" s="82" customFormat="1" ht="31.5" x14ac:dyDescent="0.25">
      <c r="A307" s="297"/>
      <c r="B307" s="364" t="s">
        <v>378</v>
      </c>
      <c r="C307" s="299" t="s">
        <v>43</v>
      </c>
      <c r="D307" s="200">
        <v>20</v>
      </c>
      <c r="E307" s="206"/>
      <c r="F307" s="200"/>
      <c r="G307" s="200"/>
      <c r="H307" s="272"/>
      <c r="I307" s="207"/>
      <c r="M307" s="78"/>
      <c r="N307" s="78"/>
      <c r="O307" s="78"/>
      <c r="P307" s="78"/>
    </row>
    <row r="308" spans="1:16" s="82" customFormat="1" ht="31.5" x14ac:dyDescent="0.25">
      <c r="A308" s="297"/>
      <c r="B308" s="364" t="s">
        <v>379</v>
      </c>
      <c r="C308" s="365" t="s">
        <v>43</v>
      </c>
      <c r="D308" s="200">
        <v>39.6</v>
      </c>
      <c r="E308" s="206"/>
      <c r="F308" s="200"/>
      <c r="G308" s="200"/>
      <c r="H308" s="276"/>
      <c r="I308" s="207"/>
      <c r="M308" s="78"/>
      <c r="N308" s="78"/>
      <c r="O308" s="78"/>
      <c r="P308" s="78"/>
    </row>
    <row r="309" spans="1:16" s="82" customFormat="1" ht="31.5" x14ac:dyDescent="0.25">
      <c r="A309" s="297"/>
      <c r="B309" s="364" t="s">
        <v>380</v>
      </c>
      <c r="C309" s="299" t="s">
        <v>43</v>
      </c>
      <c r="D309" s="200">
        <v>20.22</v>
      </c>
      <c r="E309" s="206"/>
      <c r="F309" s="200"/>
      <c r="G309" s="200"/>
      <c r="H309" s="272"/>
      <c r="I309" s="207"/>
      <c r="M309" s="78"/>
      <c r="N309" s="78"/>
      <c r="O309" s="78"/>
      <c r="P309" s="78"/>
    </row>
    <row r="310" spans="1:16" s="82" customFormat="1" ht="47.25" x14ac:dyDescent="0.25">
      <c r="A310" s="297"/>
      <c r="B310" s="268" t="s">
        <v>381</v>
      </c>
      <c r="C310" s="299" t="s">
        <v>43</v>
      </c>
      <c r="D310" s="266">
        <v>4.45</v>
      </c>
      <c r="E310" s="200"/>
      <c r="F310" s="200"/>
      <c r="G310" s="200"/>
      <c r="H310" s="276"/>
      <c r="I310" s="207"/>
      <c r="M310" s="78"/>
      <c r="N310" s="78"/>
      <c r="O310" s="78"/>
      <c r="P310" s="78"/>
    </row>
    <row r="311" spans="1:16" s="82" customFormat="1" x14ac:dyDescent="0.25">
      <c r="A311" s="297"/>
      <c r="B311" s="298"/>
      <c r="C311" s="269"/>
      <c r="D311" s="266"/>
      <c r="E311" s="206"/>
      <c r="F311" s="200"/>
      <c r="G311" s="200"/>
      <c r="H311" s="200"/>
      <c r="I311" s="207"/>
      <c r="M311" s="78"/>
      <c r="N311" s="78"/>
      <c r="O311" s="78"/>
      <c r="P311" s="78"/>
    </row>
    <row r="312" spans="1:16" s="82" customFormat="1" x14ac:dyDescent="0.25">
      <c r="A312" s="282">
        <v>60</v>
      </c>
      <c r="B312" s="298" t="s">
        <v>18</v>
      </c>
      <c r="C312" s="299"/>
      <c r="D312" s="266"/>
      <c r="E312" s="200"/>
      <c r="F312" s="200"/>
      <c r="G312" s="200"/>
      <c r="H312" s="200"/>
      <c r="I312" s="321"/>
      <c r="M312" s="78"/>
      <c r="N312" s="78"/>
      <c r="O312" s="78"/>
      <c r="P312" s="78"/>
    </row>
    <row r="313" spans="1:16" s="82" customFormat="1" ht="31.5" x14ac:dyDescent="0.25">
      <c r="A313" s="297"/>
      <c r="B313" s="268" t="s">
        <v>267</v>
      </c>
      <c r="C313" s="299" t="s">
        <v>43</v>
      </c>
      <c r="D313" s="266">
        <v>188.87</v>
      </c>
      <c r="E313" s="206"/>
      <c r="F313" s="200"/>
      <c r="G313" s="200"/>
      <c r="H313" s="281"/>
      <c r="I313" s="207"/>
      <c r="M313" s="78"/>
      <c r="N313" s="78"/>
      <c r="O313" s="78"/>
      <c r="P313" s="78"/>
    </row>
    <row r="314" spans="1:16" s="82" customFormat="1" ht="47.25" x14ac:dyDescent="0.25">
      <c r="A314" s="297"/>
      <c r="B314" s="268" t="s">
        <v>61</v>
      </c>
      <c r="C314" s="299" t="s">
        <v>43</v>
      </c>
      <c r="D314" s="266">
        <v>188.87</v>
      </c>
      <c r="E314" s="206"/>
      <c r="F314" s="200"/>
      <c r="G314" s="200"/>
      <c r="H314" s="272"/>
      <c r="I314" s="207"/>
      <c r="M314" s="78"/>
      <c r="N314" s="78"/>
      <c r="O314" s="78"/>
      <c r="P314" s="78"/>
    </row>
    <row r="315" spans="1:16" s="82" customFormat="1" ht="47.25" x14ac:dyDescent="0.25">
      <c r="A315" s="297"/>
      <c r="B315" s="268" t="s">
        <v>268</v>
      </c>
      <c r="C315" s="299" t="s">
        <v>44</v>
      </c>
      <c r="D315" s="266">
        <v>17.75</v>
      </c>
      <c r="E315" s="206"/>
      <c r="F315" s="200"/>
      <c r="G315" s="200"/>
      <c r="H315" s="124"/>
      <c r="I315" s="207"/>
      <c r="M315" s="78"/>
      <c r="N315" s="78"/>
      <c r="O315" s="78"/>
      <c r="P315" s="78"/>
    </row>
    <row r="316" spans="1:16" s="82" customFormat="1" ht="63" x14ac:dyDescent="0.25">
      <c r="A316" s="297"/>
      <c r="B316" s="268" t="s">
        <v>269</v>
      </c>
      <c r="C316" s="299" t="s">
        <v>44</v>
      </c>
      <c r="D316" s="266">
        <v>21.35</v>
      </c>
      <c r="E316" s="206"/>
      <c r="F316" s="200"/>
      <c r="G316" s="200"/>
      <c r="H316" s="124"/>
      <c r="I316" s="207"/>
      <c r="M316" s="78"/>
      <c r="N316" s="78"/>
      <c r="O316" s="78"/>
      <c r="P316" s="78"/>
    </row>
    <row r="317" spans="1:16" s="82" customFormat="1" ht="94.5" x14ac:dyDescent="0.25">
      <c r="A317" s="297"/>
      <c r="B317" s="308" t="s">
        <v>270</v>
      </c>
      <c r="C317" s="299" t="s">
        <v>44</v>
      </c>
      <c r="D317" s="266">
        <v>56.44</v>
      </c>
      <c r="E317" s="206"/>
      <c r="F317" s="200"/>
      <c r="G317" s="200"/>
      <c r="H317" s="278"/>
      <c r="I317" s="207"/>
      <c r="M317" s="78"/>
      <c r="N317" s="78"/>
      <c r="O317" s="78"/>
      <c r="P317" s="78"/>
    </row>
    <row r="318" spans="1:16" s="82" customFormat="1" x14ac:dyDescent="0.25">
      <c r="A318" s="297"/>
      <c r="B318" s="298"/>
      <c r="C318" s="299"/>
      <c r="D318" s="266"/>
      <c r="E318" s="200"/>
      <c r="F318" s="200"/>
      <c r="G318" s="200"/>
      <c r="H318" s="200"/>
      <c r="I318" s="207"/>
      <c r="M318" s="78"/>
      <c r="N318" s="78"/>
      <c r="O318" s="78"/>
      <c r="P318" s="78"/>
    </row>
    <row r="319" spans="1:16" s="82" customFormat="1" x14ac:dyDescent="0.25">
      <c r="A319" s="297">
        <v>70</v>
      </c>
      <c r="B319" s="298" t="s">
        <v>20</v>
      </c>
      <c r="C319" s="299"/>
      <c r="D319" s="266"/>
      <c r="E319" s="200"/>
      <c r="F319" s="200"/>
      <c r="G319" s="200"/>
      <c r="H319" s="200"/>
      <c r="I319" s="321"/>
      <c r="M319" s="78"/>
      <c r="N319" s="78"/>
      <c r="O319" s="78"/>
      <c r="P319" s="78"/>
    </row>
    <row r="320" spans="1:16" s="82" customFormat="1" x14ac:dyDescent="0.25">
      <c r="A320" s="363"/>
      <c r="B320" s="368" t="s">
        <v>62</v>
      </c>
      <c r="C320" s="365" t="s">
        <v>43</v>
      </c>
      <c r="D320" s="200">
        <v>92.64</v>
      </c>
      <c r="E320" s="206"/>
      <c r="F320" s="200"/>
      <c r="G320" s="200"/>
      <c r="H320" s="294"/>
      <c r="I320" s="207"/>
      <c r="M320" s="78"/>
      <c r="N320" s="78"/>
      <c r="O320" s="78"/>
      <c r="P320" s="78"/>
    </row>
    <row r="321" spans="1:16" s="82" customFormat="1" ht="47.25" x14ac:dyDescent="0.25">
      <c r="A321" s="297"/>
      <c r="B321" s="268" t="s">
        <v>382</v>
      </c>
      <c r="C321" s="299" t="s">
        <v>43</v>
      </c>
      <c r="D321" s="200">
        <v>132.61000000000001</v>
      </c>
      <c r="E321" s="206"/>
      <c r="F321" s="200"/>
      <c r="G321" s="200"/>
      <c r="H321" s="272"/>
      <c r="I321" s="207"/>
      <c r="M321" s="78"/>
      <c r="N321" s="78"/>
      <c r="O321" s="78"/>
      <c r="P321" s="78"/>
    </row>
    <row r="322" spans="1:16" s="82" customFormat="1" ht="47.25" x14ac:dyDescent="0.25">
      <c r="A322" s="297"/>
      <c r="B322" s="268" t="s">
        <v>383</v>
      </c>
      <c r="C322" s="299" t="s">
        <v>43</v>
      </c>
      <c r="D322" s="200">
        <v>132.61000000000001</v>
      </c>
      <c r="E322" s="206"/>
      <c r="F322" s="200"/>
      <c r="G322" s="200"/>
      <c r="H322" s="272"/>
      <c r="I322" s="207"/>
      <c r="M322" s="78"/>
      <c r="N322" s="78"/>
      <c r="O322" s="78"/>
      <c r="P322" s="78"/>
    </row>
    <row r="323" spans="1:16" s="82" customFormat="1" ht="31.5" x14ac:dyDescent="0.25">
      <c r="A323" s="297"/>
      <c r="B323" s="308" t="s">
        <v>271</v>
      </c>
      <c r="C323" s="299" t="s">
        <v>43</v>
      </c>
      <c r="D323" s="266">
        <v>52</v>
      </c>
      <c r="E323" s="206"/>
      <c r="F323" s="200"/>
      <c r="G323" s="200"/>
      <c r="H323" s="272"/>
      <c r="I323" s="207"/>
      <c r="M323" s="78"/>
      <c r="N323" s="78"/>
      <c r="O323" s="78"/>
      <c r="P323" s="78"/>
    </row>
    <row r="324" spans="1:16" s="82" customFormat="1" x14ac:dyDescent="0.25">
      <c r="A324" s="297"/>
      <c r="B324" s="298"/>
      <c r="C324" s="299"/>
      <c r="D324" s="266"/>
      <c r="E324" s="200"/>
      <c r="F324" s="200"/>
      <c r="G324" s="200"/>
      <c r="H324" s="200"/>
      <c r="I324" s="207"/>
      <c r="M324" s="78"/>
      <c r="N324" s="78"/>
      <c r="O324" s="78"/>
      <c r="P324" s="78"/>
    </row>
    <row r="325" spans="1:16" s="82" customFormat="1" x14ac:dyDescent="0.25">
      <c r="A325" s="297">
        <v>80</v>
      </c>
      <c r="B325" s="298" t="s">
        <v>22</v>
      </c>
      <c r="C325" s="299"/>
      <c r="D325" s="266"/>
      <c r="E325" s="200"/>
      <c r="F325" s="200"/>
      <c r="G325" s="200"/>
      <c r="H325" s="200"/>
      <c r="I325" s="321"/>
      <c r="M325" s="78"/>
      <c r="N325" s="78"/>
      <c r="O325" s="78"/>
      <c r="P325" s="78"/>
    </row>
    <row r="326" spans="1:16" s="82" customFormat="1" ht="63" x14ac:dyDescent="0.25">
      <c r="A326" s="297"/>
      <c r="B326" s="268" t="s">
        <v>272</v>
      </c>
      <c r="C326" s="299" t="s">
        <v>43</v>
      </c>
      <c r="D326" s="266">
        <v>167.47</v>
      </c>
      <c r="E326" s="309"/>
      <c r="F326" s="200"/>
      <c r="G326" s="200"/>
      <c r="H326" s="272"/>
      <c r="I326" s="207"/>
      <c r="M326" s="78"/>
      <c r="N326" s="78"/>
      <c r="O326" s="78"/>
      <c r="P326" s="78"/>
    </row>
    <row r="327" spans="1:16" s="82" customFormat="1" x14ac:dyDescent="0.25">
      <c r="A327" s="297"/>
      <c r="B327" s="268"/>
      <c r="C327" s="299"/>
      <c r="D327" s="266"/>
      <c r="E327" s="200"/>
      <c r="F327" s="200"/>
      <c r="G327" s="200"/>
      <c r="H327" s="200"/>
      <c r="I327" s="207"/>
      <c r="M327" s="78"/>
      <c r="N327" s="78"/>
      <c r="O327" s="78"/>
      <c r="P327" s="78"/>
    </row>
    <row r="328" spans="1:16" s="82" customFormat="1" x14ac:dyDescent="0.25">
      <c r="A328" s="297">
        <v>90</v>
      </c>
      <c r="B328" s="298" t="s">
        <v>24</v>
      </c>
      <c r="C328" s="299"/>
      <c r="D328" s="266"/>
      <c r="E328" s="200"/>
      <c r="F328" s="200"/>
      <c r="G328" s="200"/>
      <c r="H328" s="200"/>
      <c r="I328" s="321"/>
      <c r="M328" s="78"/>
      <c r="N328" s="78"/>
      <c r="O328" s="78"/>
      <c r="P328" s="78"/>
    </row>
    <row r="329" spans="1:16" s="82" customFormat="1" x14ac:dyDescent="0.25">
      <c r="A329" s="297"/>
      <c r="B329" s="307" t="s">
        <v>25</v>
      </c>
      <c r="C329" s="299"/>
      <c r="D329" s="266"/>
      <c r="E329" s="200"/>
      <c r="F329" s="200"/>
      <c r="G329" s="200"/>
      <c r="H329" s="200"/>
      <c r="I329" s="207"/>
      <c r="M329" s="78"/>
      <c r="N329" s="78"/>
      <c r="O329" s="78"/>
      <c r="P329" s="78"/>
    </row>
    <row r="330" spans="1:16" s="82" customFormat="1" x14ac:dyDescent="0.25">
      <c r="A330" s="297"/>
      <c r="B330" s="268" t="s">
        <v>63</v>
      </c>
      <c r="C330" s="299" t="s">
        <v>43</v>
      </c>
      <c r="D330" s="266">
        <v>109.83</v>
      </c>
      <c r="E330" s="206"/>
      <c r="F330" s="200"/>
      <c r="G330" s="200"/>
      <c r="H330" s="272"/>
      <c r="I330" s="207"/>
      <c r="M330" s="78"/>
      <c r="N330" s="78"/>
      <c r="O330" s="78"/>
      <c r="P330" s="78"/>
    </row>
    <row r="331" spans="1:16" s="82" customFormat="1" ht="31.5" x14ac:dyDescent="0.25">
      <c r="A331" s="297"/>
      <c r="B331" s="268" t="s">
        <v>238</v>
      </c>
      <c r="C331" s="299" t="s">
        <v>43</v>
      </c>
      <c r="D331" s="266">
        <v>109.83</v>
      </c>
      <c r="E331" s="206"/>
      <c r="F331" s="200"/>
      <c r="G331" s="200"/>
      <c r="H331" s="272"/>
      <c r="I331" s="207"/>
      <c r="M331" s="78"/>
      <c r="N331" s="78"/>
      <c r="O331" s="78"/>
      <c r="P331" s="78"/>
    </row>
    <row r="332" spans="1:16" s="82" customFormat="1" ht="47.25" x14ac:dyDescent="0.25">
      <c r="A332" s="297"/>
      <c r="B332" s="268" t="s">
        <v>64</v>
      </c>
      <c r="C332" s="299" t="s">
        <v>43</v>
      </c>
      <c r="D332" s="266">
        <v>109.83</v>
      </c>
      <c r="E332" s="206"/>
      <c r="F332" s="200"/>
      <c r="G332" s="200"/>
      <c r="H332" s="272"/>
      <c r="I332" s="207"/>
      <c r="M332" s="78"/>
      <c r="N332" s="78"/>
      <c r="O332" s="78"/>
      <c r="P332" s="78"/>
    </row>
    <row r="333" spans="1:16" s="82" customFormat="1" x14ac:dyDescent="0.25">
      <c r="A333" s="297"/>
      <c r="B333" s="268"/>
      <c r="C333" s="299"/>
      <c r="D333" s="266"/>
      <c r="E333" s="200"/>
      <c r="F333" s="200"/>
      <c r="G333" s="200"/>
      <c r="H333" s="200"/>
      <c r="I333" s="207"/>
      <c r="M333" s="78"/>
      <c r="N333" s="78"/>
      <c r="O333" s="78"/>
      <c r="P333" s="78"/>
    </row>
    <row r="334" spans="1:16" s="82" customFormat="1" x14ac:dyDescent="0.25">
      <c r="A334" s="297"/>
      <c r="B334" s="298" t="s">
        <v>65</v>
      </c>
      <c r="C334" s="299"/>
      <c r="D334" s="266"/>
      <c r="E334" s="200"/>
      <c r="F334" s="200"/>
      <c r="G334" s="200"/>
      <c r="H334" s="200"/>
      <c r="I334" s="207"/>
      <c r="M334" s="78"/>
      <c r="N334" s="78"/>
      <c r="O334" s="78"/>
      <c r="P334" s="78"/>
    </row>
    <row r="335" spans="1:16" s="82" customFormat="1" x14ac:dyDescent="0.25">
      <c r="A335" s="297"/>
      <c r="B335" s="308" t="s">
        <v>66</v>
      </c>
      <c r="C335" s="299" t="s">
        <v>43</v>
      </c>
      <c r="D335" s="266">
        <v>35.299999999999997</v>
      </c>
      <c r="E335" s="206"/>
      <c r="F335" s="200"/>
      <c r="G335" s="200"/>
      <c r="H335" s="272"/>
      <c r="I335" s="207"/>
      <c r="M335" s="78"/>
      <c r="N335" s="78"/>
      <c r="O335" s="78"/>
      <c r="P335" s="78"/>
    </row>
    <row r="336" spans="1:16" s="82" customFormat="1" ht="47.25" x14ac:dyDescent="0.25">
      <c r="A336" s="297"/>
      <c r="B336" s="268" t="s">
        <v>237</v>
      </c>
      <c r="C336" s="299" t="s">
        <v>43</v>
      </c>
      <c r="D336" s="266">
        <v>35.299999999999997</v>
      </c>
      <c r="E336" s="206"/>
      <c r="F336" s="200"/>
      <c r="G336" s="200"/>
      <c r="H336" s="272"/>
      <c r="I336" s="207"/>
      <c r="M336" s="78"/>
      <c r="N336" s="78"/>
      <c r="O336" s="78"/>
      <c r="P336" s="78"/>
    </row>
    <row r="337" spans="1:16" s="82" customFormat="1" ht="47.25" x14ac:dyDescent="0.25">
      <c r="A337" s="297"/>
      <c r="B337" s="268" t="s">
        <v>68</v>
      </c>
      <c r="C337" s="299" t="s">
        <v>43</v>
      </c>
      <c r="D337" s="266">
        <v>35.299999999999997</v>
      </c>
      <c r="E337" s="206"/>
      <c r="F337" s="200"/>
      <c r="G337" s="200"/>
      <c r="H337" s="272"/>
      <c r="I337" s="207"/>
      <c r="M337" s="78"/>
      <c r="N337" s="78"/>
      <c r="O337" s="78"/>
      <c r="P337" s="78"/>
    </row>
    <row r="338" spans="1:16" s="82" customFormat="1" ht="31.5" x14ac:dyDescent="0.25">
      <c r="A338" s="297"/>
      <c r="B338" s="268" t="s">
        <v>69</v>
      </c>
      <c r="C338" s="299" t="s">
        <v>44</v>
      </c>
      <c r="D338" s="266">
        <v>22.85</v>
      </c>
      <c r="E338" s="206"/>
      <c r="F338" s="200"/>
      <c r="G338" s="200"/>
      <c r="H338" s="276"/>
      <c r="I338" s="207"/>
      <c r="M338" s="78"/>
      <c r="N338" s="78"/>
      <c r="O338" s="78"/>
      <c r="P338" s="78"/>
    </row>
    <row r="339" spans="1:16" s="82" customFormat="1" x14ac:dyDescent="0.25">
      <c r="A339" s="369"/>
      <c r="B339" s="370"/>
      <c r="C339" s="371"/>
      <c r="D339" s="372"/>
      <c r="E339" s="373"/>
      <c r="F339" s="374"/>
      <c r="G339" s="374"/>
      <c r="H339" s="375"/>
      <c r="I339" s="376"/>
      <c r="M339" s="78"/>
      <c r="N339" s="78"/>
      <c r="O339" s="78"/>
      <c r="P339" s="78"/>
    </row>
    <row r="340" spans="1:16" s="82" customFormat="1" x14ac:dyDescent="0.25">
      <c r="A340" s="297">
        <v>100</v>
      </c>
      <c r="B340" s="298" t="s">
        <v>42</v>
      </c>
      <c r="C340" s="299"/>
      <c r="D340" s="266"/>
      <c r="E340" s="200"/>
      <c r="F340" s="200"/>
      <c r="G340" s="200"/>
      <c r="H340" s="200"/>
      <c r="I340" s="207"/>
      <c r="M340" s="78"/>
      <c r="N340" s="78"/>
      <c r="O340" s="78"/>
      <c r="P340" s="78"/>
    </row>
    <row r="341" spans="1:16" s="82" customFormat="1" ht="94.5" x14ac:dyDescent="0.25">
      <c r="A341" s="377"/>
      <c r="B341" s="378" t="s">
        <v>384</v>
      </c>
      <c r="C341" s="365" t="s">
        <v>43</v>
      </c>
      <c r="D341" s="379">
        <v>34.200000000000003</v>
      </c>
      <c r="E341" s="380"/>
      <c r="F341" s="380"/>
      <c r="G341" s="380"/>
      <c r="H341" s="381"/>
      <c r="I341" s="382"/>
      <c r="M341" s="78"/>
      <c r="N341" s="78"/>
      <c r="O341" s="78"/>
      <c r="P341" s="78"/>
    </row>
    <row r="342" spans="1:16" s="82" customFormat="1" x14ac:dyDescent="0.25">
      <c r="A342" s="369"/>
      <c r="B342" s="370"/>
      <c r="C342" s="371"/>
      <c r="D342" s="372"/>
      <c r="E342" s="374"/>
      <c r="F342" s="374"/>
      <c r="G342" s="374"/>
      <c r="H342" s="374"/>
      <c r="I342" s="376"/>
      <c r="M342" s="78"/>
      <c r="N342" s="78"/>
      <c r="O342" s="78"/>
      <c r="P342" s="78"/>
    </row>
    <row r="343" spans="1:16" s="82" customFormat="1" x14ac:dyDescent="0.25">
      <c r="A343" s="383">
        <v>120</v>
      </c>
      <c r="B343" s="298" t="s">
        <v>26</v>
      </c>
      <c r="C343" s="299"/>
      <c r="D343" s="266"/>
      <c r="E343" s="200"/>
      <c r="F343" s="200"/>
      <c r="G343" s="200"/>
      <c r="H343" s="200"/>
      <c r="I343" s="321"/>
      <c r="M343" s="78"/>
      <c r="N343" s="78"/>
      <c r="O343" s="78"/>
      <c r="P343" s="78"/>
    </row>
    <row r="344" spans="1:16" s="82" customFormat="1" ht="127.5" customHeight="1" x14ac:dyDescent="0.25">
      <c r="A344" s="363"/>
      <c r="B344" s="384" t="s">
        <v>321</v>
      </c>
      <c r="C344" s="365" t="s">
        <v>41</v>
      </c>
      <c r="D344" s="385">
        <v>4</v>
      </c>
      <c r="E344" s="386"/>
      <c r="F344" s="366"/>
      <c r="G344" s="366"/>
      <c r="H344" s="387"/>
      <c r="I344" s="367"/>
      <c r="M344" s="78"/>
      <c r="N344" s="78"/>
      <c r="O344" s="78"/>
      <c r="P344" s="78"/>
    </row>
    <row r="345" spans="1:16" s="82" customFormat="1" ht="31.5" x14ac:dyDescent="0.25">
      <c r="A345" s="195"/>
      <c r="B345" s="283" t="s">
        <v>273</v>
      </c>
      <c r="C345" s="269" t="s">
        <v>41</v>
      </c>
      <c r="D345" s="266">
        <v>4</v>
      </c>
      <c r="E345" s="309"/>
      <c r="F345" s="200"/>
      <c r="G345" s="200"/>
      <c r="H345" s="200"/>
      <c r="I345" s="207"/>
      <c r="M345" s="78"/>
      <c r="N345" s="78"/>
      <c r="O345" s="78"/>
      <c r="P345" s="78"/>
    </row>
    <row r="346" spans="1:16" s="82" customFormat="1" ht="63" x14ac:dyDescent="0.25">
      <c r="A346" s="195"/>
      <c r="B346" s="268" t="s">
        <v>322</v>
      </c>
      <c r="C346" s="269" t="s">
        <v>41</v>
      </c>
      <c r="D346" s="266">
        <v>6</v>
      </c>
      <c r="E346" s="309"/>
      <c r="F346" s="200"/>
      <c r="G346" s="200"/>
      <c r="H346" s="272"/>
      <c r="I346" s="207"/>
      <c r="M346" s="78"/>
      <c r="N346" s="78"/>
      <c r="O346" s="78"/>
      <c r="P346" s="78"/>
    </row>
    <row r="347" spans="1:16" s="82" customFormat="1" ht="78.75" x14ac:dyDescent="0.25">
      <c r="A347" s="195"/>
      <c r="B347" s="268" t="s">
        <v>323</v>
      </c>
      <c r="C347" s="269" t="s">
        <v>41</v>
      </c>
      <c r="D347" s="266">
        <v>2</v>
      </c>
      <c r="E347" s="309"/>
      <c r="F347" s="200"/>
      <c r="G347" s="200"/>
      <c r="H347" s="272"/>
      <c r="I347" s="207"/>
      <c r="M347" s="78"/>
      <c r="N347" s="78"/>
      <c r="O347" s="78"/>
      <c r="P347" s="78"/>
    </row>
    <row r="348" spans="1:16" s="82" customFormat="1" x14ac:dyDescent="0.25">
      <c r="A348" s="195"/>
      <c r="B348" s="268"/>
      <c r="C348" s="106"/>
      <c r="D348" s="276"/>
      <c r="E348" s="341"/>
      <c r="F348" s="341"/>
      <c r="G348" s="341"/>
      <c r="H348" s="200"/>
      <c r="I348" s="207"/>
      <c r="M348" s="78"/>
      <c r="N348" s="78"/>
      <c r="O348" s="78"/>
      <c r="P348" s="78"/>
    </row>
    <row r="349" spans="1:16" s="82" customFormat="1" x14ac:dyDescent="0.25">
      <c r="A349" s="195">
        <v>130</v>
      </c>
      <c r="B349" s="320" t="s">
        <v>27</v>
      </c>
      <c r="C349" s="106"/>
      <c r="D349" s="276"/>
      <c r="E349" s="341"/>
      <c r="F349" s="341"/>
      <c r="G349" s="341"/>
      <c r="H349" s="276"/>
      <c r="I349" s="321"/>
      <c r="M349" s="78"/>
      <c r="N349" s="78"/>
      <c r="O349" s="78"/>
      <c r="P349" s="78"/>
    </row>
    <row r="350" spans="1:16" s="82" customFormat="1" ht="47.25" x14ac:dyDescent="0.25">
      <c r="A350" s="282"/>
      <c r="B350" s="268" t="s">
        <v>274</v>
      </c>
      <c r="C350" s="269" t="s">
        <v>43</v>
      </c>
      <c r="D350" s="266">
        <v>23.15</v>
      </c>
      <c r="E350" s="206"/>
      <c r="F350" s="200"/>
      <c r="G350" s="200"/>
      <c r="H350" s="272"/>
      <c r="I350" s="207"/>
      <c r="M350" s="78"/>
      <c r="N350" s="78"/>
      <c r="O350" s="78"/>
      <c r="P350" s="78"/>
    </row>
    <row r="351" spans="1:16" s="82" customFormat="1" x14ac:dyDescent="0.25">
      <c r="A351" s="319"/>
      <c r="B351" s="298"/>
      <c r="C351" s="347"/>
      <c r="D351" s="266"/>
      <c r="E351" s="206"/>
      <c r="F351" s="200"/>
      <c r="G351" s="200"/>
      <c r="H351" s="200"/>
      <c r="I351" s="207"/>
      <c r="M351" s="78"/>
      <c r="N351" s="78"/>
      <c r="O351" s="78"/>
      <c r="P351" s="78"/>
    </row>
    <row r="352" spans="1:16" s="82" customFormat="1" x14ac:dyDescent="0.25">
      <c r="A352" s="319">
        <v>140</v>
      </c>
      <c r="B352" s="320" t="s">
        <v>70</v>
      </c>
      <c r="C352" s="269"/>
      <c r="D352" s="266"/>
      <c r="E352" s="206"/>
      <c r="F352" s="200"/>
      <c r="G352" s="200"/>
      <c r="H352" s="200"/>
      <c r="I352" s="321"/>
      <c r="M352" s="78"/>
      <c r="N352" s="78"/>
      <c r="O352" s="78"/>
      <c r="P352" s="78"/>
    </row>
    <row r="353" spans="1:16" s="82" customFormat="1" ht="47.25" x14ac:dyDescent="0.25">
      <c r="A353" s="319"/>
      <c r="B353" s="283" t="s">
        <v>275</v>
      </c>
      <c r="C353" s="269" t="s">
        <v>43</v>
      </c>
      <c r="D353" s="266">
        <v>11.25</v>
      </c>
      <c r="E353" s="206"/>
      <c r="F353" s="200"/>
      <c r="G353" s="200"/>
      <c r="H353" s="272"/>
      <c r="I353" s="207"/>
      <c r="M353" s="78"/>
      <c r="N353" s="78"/>
      <c r="O353" s="78"/>
      <c r="P353" s="78"/>
    </row>
    <row r="354" spans="1:16" s="82" customFormat="1" ht="47.25" x14ac:dyDescent="0.25">
      <c r="A354" s="319"/>
      <c r="B354" s="283" t="s">
        <v>276</v>
      </c>
      <c r="C354" s="269" t="s">
        <v>43</v>
      </c>
      <c r="D354" s="266">
        <v>23.15</v>
      </c>
      <c r="E354" s="206"/>
      <c r="F354" s="200"/>
      <c r="G354" s="200"/>
      <c r="H354" s="272"/>
      <c r="I354" s="207"/>
      <c r="M354" s="78"/>
      <c r="N354" s="78"/>
      <c r="O354" s="78"/>
      <c r="P354" s="78"/>
    </row>
    <row r="355" spans="1:16" s="82" customFormat="1" ht="63" x14ac:dyDescent="0.25">
      <c r="A355" s="319"/>
      <c r="B355" s="268" t="s">
        <v>277</v>
      </c>
      <c r="C355" s="269" t="s">
        <v>41</v>
      </c>
      <c r="D355" s="266">
        <v>4</v>
      </c>
      <c r="E355" s="309"/>
      <c r="F355" s="200"/>
      <c r="G355" s="200"/>
      <c r="H355" s="272"/>
      <c r="I355" s="207"/>
      <c r="M355" s="78"/>
      <c r="N355" s="78"/>
      <c r="O355" s="78"/>
      <c r="P355" s="78"/>
    </row>
    <row r="356" spans="1:16" s="82" customFormat="1" ht="78.75" x14ac:dyDescent="0.25">
      <c r="A356" s="319"/>
      <c r="B356" s="268" t="s">
        <v>143</v>
      </c>
      <c r="C356" s="242" t="s">
        <v>41</v>
      </c>
      <c r="D356" s="205">
        <v>2</v>
      </c>
      <c r="E356" s="353"/>
      <c r="F356" s="341"/>
      <c r="G356" s="341"/>
      <c r="H356" s="272"/>
      <c r="I356" s="207"/>
      <c r="M356" s="78"/>
      <c r="N356" s="78"/>
      <c r="O356" s="78"/>
      <c r="P356" s="78"/>
    </row>
    <row r="357" spans="1:16" s="82" customFormat="1" x14ac:dyDescent="0.25">
      <c r="A357" s="319"/>
      <c r="B357" s="106"/>
      <c r="C357" s="106"/>
      <c r="D357" s="208"/>
      <c r="E357" s="106"/>
      <c r="F357" s="106"/>
      <c r="G357" s="106"/>
      <c r="H357" s="106"/>
      <c r="I357" s="209"/>
      <c r="M357" s="78"/>
      <c r="N357" s="78"/>
      <c r="O357" s="78"/>
      <c r="P357" s="78"/>
    </row>
    <row r="358" spans="1:16" s="82" customFormat="1" x14ac:dyDescent="0.25">
      <c r="A358" s="195">
        <v>150</v>
      </c>
      <c r="B358" s="320" t="s">
        <v>278</v>
      </c>
      <c r="C358" s="106"/>
      <c r="D358" s="276"/>
      <c r="E358" s="284"/>
      <c r="F358" s="284"/>
      <c r="G358" s="284"/>
      <c r="H358" s="276"/>
      <c r="I358" s="321"/>
      <c r="M358" s="78"/>
      <c r="N358" s="78"/>
      <c r="O358" s="78"/>
      <c r="P358" s="78"/>
    </row>
    <row r="359" spans="1:16" s="82" customFormat="1" x14ac:dyDescent="0.25">
      <c r="A359" s="195"/>
      <c r="B359" s="298" t="s">
        <v>147</v>
      </c>
      <c r="C359" s="269"/>
      <c r="D359" s="266"/>
      <c r="E359" s="206"/>
      <c r="F359" s="200"/>
      <c r="G359" s="200"/>
      <c r="H359" s="200"/>
      <c r="I359" s="207"/>
      <c r="M359" s="78"/>
      <c r="N359" s="78"/>
      <c r="O359" s="78"/>
      <c r="P359" s="78"/>
    </row>
    <row r="360" spans="1:16" s="82" customFormat="1" ht="78.75" x14ac:dyDescent="0.25">
      <c r="A360" s="388"/>
      <c r="B360" s="300" t="s">
        <v>399</v>
      </c>
      <c r="C360" s="201" t="s">
        <v>44</v>
      </c>
      <c r="D360" s="301">
        <v>87</v>
      </c>
      <c r="E360" s="106"/>
      <c r="F360" s="106"/>
      <c r="G360" s="106"/>
      <c r="H360" s="278"/>
      <c r="I360" s="108"/>
      <c r="M360" s="78"/>
      <c r="N360" s="78"/>
      <c r="O360" s="78"/>
      <c r="P360" s="78"/>
    </row>
    <row r="361" spans="1:16" s="82" customFormat="1" ht="31.5" x14ac:dyDescent="0.25">
      <c r="A361" s="388"/>
      <c r="B361" s="264" t="s">
        <v>149</v>
      </c>
      <c r="C361" s="269" t="s">
        <v>41</v>
      </c>
      <c r="D361" s="389">
        <v>10</v>
      </c>
      <c r="E361" s="264"/>
      <c r="F361" s="264"/>
      <c r="G361" s="264"/>
      <c r="H361" s="275"/>
      <c r="I361" s="287"/>
      <c r="M361" s="78"/>
      <c r="N361" s="78"/>
      <c r="O361" s="78"/>
      <c r="P361" s="78"/>
    </row>
    <row r="362" spans="1:16" s="82" customFormat="1" x14ac:dyDescent="0.25">
      <c r="A362" s="388"/>
      <c r="B362" s="390" t="s">
        <v>150</v>
      </c>
      <c r="C362" s="204" t="s">
        <v>41</v>
      </c>
      <c r="D362" s="306">
        <v>4</v>
      </c>
      <c r="E362" s="391"/>
      <c r="F362" s="391"/>
      <c r="G362" s="391"/>
      <c r="H362" s="278"/>
      <c r="I362" s="287"/>
      <c r="M362" s="78"/>
      <c r="N362" s="78"/>
      <c r="O362" s="78"/>
      <c r="P362" s="78"/>
    </row>
    <row r="363" spans="1:16" s="82" customFormat="1" x14ac:dyDescent="0.25">
      <c r="A363" s="297"/>
      <c r="B363" s="303"/>
      <c r="C363" s="314"/>
      <c r="D363" s="354"/>
      <c r="E363" s="360"/>
      <c r="F363" s="360"/>
      <c r="G363" s="360"/>
      <c r="H363" s="354"/>
      <c r="I363" s="207"/>
      <c r="M363" s="78"/>
      <c r="N363" s="78"/>
      <c r="O363" s="78"/>
      <c r="P363" s="78"/>
    </row>
    <row r="364" spans="1:16" s="82" customFormat="1" x14ac:dyDescent="0.25">
      <c r="A364" s="297"/>
      <c r="B364" s="392" t="s">
        <v>325</v>
      </c>
      <c r="C364" s="314"/>
      <c r="D364" s="200"/>
      <c r="E364" s="360"/>
      <c r="F364" s="360"/>
      <c r="G364" s="360"/>
      <c r="H364" s="393"/>
      <c r="I364" s="207"/>
      <c r="M364" s="78"/>
      <c r="N364" s="78"/>
      <c r="O364" s="78"/>
      <c r="P364" s="78"/>
    </row>
    <row r="365" spans="1:16" s="82" customFormat="1" ht="63" x14ac:dyDescent="0.25">
      <c r="A365" s="388"/>
      <c r="B365" s="268" t="s">
        <v>400</v>
      </c>
      <c r="C365" s="201" t="s">
        <v>44</v>
      </c>
      <c r="D365" s="270">
        <v>41</v>
      </c>
      <c r="E365" s="105"/>
      <c r="F365" s="105"/>
      <c r="G365" s="105"/>
      <c r="H365" s="275"/>
      <c r="I365" s="108"/>
      <c r="M365" s="78"/>
      <c r="N365" s="78"/>
      <c r="O365" s="78"/>
      <c r="P365" s="78"/>
    </row>
    <row r="366" spans="1:16" s="82" customFormat="1" ht="63" x14ac:dyDescent="0.25">
      <c r="A366" s="388"/>
      <c r="B366" s="268" t="s">
        <v>401</v>
      </c>
      <c r="C366" s="201" t="s">
        <v>44</v>
      </c>
      <c r="D366" s="270">
        <v>25</v>
      </c>
      <c r="E366" s="105"/>
      <c r="F366" s="105"/>
      <c r="G366" s="105"/>
      <c r="H366" s="275"/>
      <c r="I366" s="108"/>
      <c r="M366" s="78"/>
      <c r="N366" s="78"/>
      <c r="O366" s="78"/>
      <c r="P366" s="78"/>
    </row>
    <row r="367" spans="1:16" s="82" customFormat="1" ht="31.5" x14ac:dyDescent="0.25">
      <c r="A367" s="394"/>
      <c r="B367" s="355" t="s">
        <v>151</v>
      </c>
      <c r="C367" s="204" t="s">
        <v>41</v>
      </c>
      <c r="D367" s="395">
        <v>6</v>
      </c>
      <c r="E367" s="105"/>
      <c r="F367" s="105"/>
      <c r="G367" s="105"/>
      <c r="H367" s="275"/>
      <c r="I367" s="396"/>
      <c r="M367" s="78"/>
      <c r="N367" s="78"/>
      <c r="O367" s="78"/>
      <c r="P367" s="78"/>
    </row>
    <row r="368" spans="1:16" s="82" customFormat="1" ht="31.5" x14ac:dyDescent="0.25">
      <c r="A368" s="397"/>
      <c r="B368" s="398" t="s">
        <v>152</v>
      </c>
      <c r="C368" s="204" t="s">
        <v>41</v>
      </c>
      <c r="D368" s="399">
        <v>4</v>
      </c>
      <c r="E368" s="105"/>
      <c r="F368" s="105"/>
      <c r="G368" s="105"/>
      <c r="H368" s="107"/>
      <c r="I368" s="108"/>
      <c r="M368" s="78"/>
      <c r="N368" s="78"/>
      <c r="O368" s="78"/>
      <c r="P368" s="78"/>
    </row>
    <row r="369" spans="1:16" s="82" customFormat="1" x14ac:dyDescent="0.25">
      <c r="A369" s="394"/>
      <c r="B369" s="355" t="s">
        <v>153</v>
      </c>
      <c r="C369" s="204" t="s">
        <v>41</v>
      </c>
      <c r="D369" s="395">
        <v>5</v>
      </c>
      <c r="E369" s="105"/>
      <c r="F369" s="105"/>
      <c r="G369" s="105"/>
      <c r="H369" s="275"/>
      <c r="I369" s="396"/>
      <c r="M369" s="78"/>
      <c r="N369" s="78"/>
      <c r="O369" s="78"/>
      <c r="P369" s="78"/>
    </row>
    <row r="370" spans="1:16" s="82" customFormat="1" ht="31.5" x14ac:dyDescent="0.25">
      <c r="A370" s="394"/>
      <c r="B370" s="355" t="s">
        <v>154</v>
      </c>
      <c r="C370" s="204" t="s">
        <v>41</v>
      </c>
      <c r="D370" s="400">
        <v>5</v>
      </c>
      <c r="E370" s="105"/>
      <c r="F370" s="105"/>
      <c r="G370" s="105"/>
      <c r="H370" s="275"/>
      <c r="I370" s="396"/>
      <c r="M370" s="78"/>
      <c r="N370" s="78"/>
      <c r="O370" s="78"/>
      <c r="P370" s="78"/>
    </row>
    <row r="371" spans="1:16" s="82" customFormat="1" ht="31.5" x14ac:dyDescent="0.25">
      <c r="A371" s="397"/>
      <c r="B371" s="398" t="s">
        <v>193</v>
      </c>
      <c r="C371" s="204" t="s">
        <v>41</v>
      </c>
      <c r="D371" s="399">
        <v>5</v>
      </c>
      <c r="E371" s="105"/>
      <c r="F371" s="105"/>
      <c r="G371" s="105"/>
      <c r="H371" s="107"/>
      <c r="I371" s="108"/>
      <c r="M371" s="78"/>
      <c r="N371" s="78"/>
      <c r="O371" s="78"/>
      <c r="P371" s="78"/>
    </row>
    <row r="372" spans="1:16" s="82" customFormat="1" x14ac:dyDescent="0.25">
      <c r="A372" s="397"/>
      <c r="B372" s="398" t="s">
        <v>155</v>
      </c>
      <c r="C372" s="204" t="s">
        <v>41</v>
      </c>
      <c r="D372" s="399">
        <v>8</v>
      </c>
      <c r="E372" s="105"/>
      <c r="F372" s="105"/>
      <c r="G372" s="105"/>
      <c r="H372" s="107"/>
      <c r="I372" s="108"/>
      <c r="M372" s="78"/>
      <c r="N372" s="78"/>
      <c r="O372" s="78"/>
      <c r="P372" s="78"/>
    </row>
    <row r="373" spans="1:16" s="82" customFormat="1" ht="47.25" x14ac:dyDescent="0.25">
      <c r="A373" s="282"/>
      <c r="B373" s="268" t="s">
        <v>402</v>
      </c>
      <c r="C373" s="314" t="s">
        <v>41</v>
      </c>
      <c r="D373" s="401">
        <v>8</v>
      </c>
      <c r="E373" s="402"/>
      <c r="F373" s="402"/>
      <c r="G373" s="402"/>
      <c r="H373" s="218"/>
      <c r="I373" s="403"/>
      <c r="M373" s="78"/>
      <c r="N373" s="78"/>
      <c r="O373" s="78"/>
      <c r="P373" s="78"/>
    </row>
    <row r="374" spans="1:16" s="82" customFormat="1" ht="63" x14ac:dyDescent="0.25">
      <c r="A374" s="404"/>
      <c r="B374" s="264" t="s">
        <v>403</v>
      </c>
      <c r="C374" s="314" t="s">
        <v>41</v>
      </c>
      <c r="D374" s="200">
        <v>2</v>
      </c>
      <c r="E374" s="405"/>
      <c r="F374" s="405"/>
      <c r="G374" s="405"/>
      <c r="H374" s="275"/>
      <c r="I374" s="406"/>
      <c r="M374" s="78"/>
      <c r="N374" s="78"/>
      <c r="O374" s="78"/>
      <c r="P374" s="78"/>
    </row>
    <row r="375" spans="1:16" s="82" customFormat="1" ht="78.75" x14ac:dyDescent="0.25">
      <c r="A375" s="282"/>
      <c r="B375" s="268" t="s">
        <v>404</v>
      </c>
      <c r="C375" s="314" t="s">
        <v>41</v>
      </c>
      <c r="D375" s="395">
        <v>1</v>
      </c>
      <c r="E375" s="402"/>
      <c r="F375" s="402"/>
      <c r="G375" s="402"/>
      <c r="H375" s="218"/>
      <c r="I375" s="403"/>
      <c r="M375" s="78"/>
      <c r="N375" s="78"/>
      <c r="O375" s="78"/>
      <c r="P375" s="78"/>
    </row>
    <row r="376" spans="1:16" s="82" customFormat="1" ht="63" x14ac:dyDescent="0.25">
      <c r="A376" s="282"/>
      <c r="B376" s="268" t="s">
        <v>405</v>
      </c>
      <c r="C376" s="314" t="s">
        <v>41</v>
      </c>
      <c r="D376" s="395">
        <v>1</v>
      </c>
      <c r="E376" s="402"/>
      <c r="F376" s="402"/>
      <c r="G376" s="402"/>
      <c r="H376" s="218"/>
      <c r="I376" s="403"/>
      <c r="M376" s="78"/>
      <c r="N376" s="78"/>
      <c r="O376" s="78"/>
      <c r="P376" s="78"/>
    </row>
    <row r="377" spans="1:16" s="82" customFormat="1" ht="63" x14ac:dyDescent="0.25">
      <c r="A377" s="282"/>
      <c r="B377" s="268" t="s">
        <v>406</v>
      </c>
      <c r="C377" s="314" t="s">
        <v>41</v>
      </c>
      <c r="D377" s="395">
        <v>1</v>
      </c>
      <c r="E377" s="402"/>
      <c r="F377" s="402"/>
      <c r="G377" s="402"/>
      <c r="H377" s="218"/>
      <c r="I377" s="403"/>
      <c r="M377" s="78"/>
      <c r="N377" s="78"/>
      <c r="O377" s="78"/>
      <c r="P377" s="78"/>
    </row>
    <row r="378" spans="1:16" s="82" customFormat="1" ht="31.5" x14ac:dyDescent="0.25">
      <c r="A378" s="319"/>
      <c r="B378" s="283" t="s">
        <v>407</v>
      </c>
      <c r="C378" s="204" t="s">
        <v>41</v>
      </c>
      <c r="D378" s="275">
        <v>4</v>
      </c>
      <c r="E378" s="402"/>
      <c r="F378" s="402"/>
      <c r="G378" s="402"/>
      <c r="H378" s="275"/>
      <c r="I378" s="396"/>
      <c r="M378" s="78"/>
      <c r="N378" s="78"/>
      <c r="O378" s="78"/>
      <c r="P378" s="78"/>
    </row>
    <row r="379" spans="1:16" s="82" customFormat="1" ht="18.75" customHeight="1" x14ac:dyDescent="0.25">
      <c r="A379" s="319"/>
      <c r="B379" s="106"/>
      <c r="C379" s="106"/>
      <c r="D379" s="208"/>
      <c r="E379" s="106"/>
      <c r="F379" s="106"/>
      <c r="G379" s="106"/>
      <c r="H379" s="106"/>
      <c r="I379" s="209"/>
      <c r="M379" s="78"/>
      <c r="N379" s="78"/>
      <c r="O379" s="78"/>
      <c r="P379" s="78"/>
    </row>
    <row r="380" spans="1:16" s="82" customFormat="1" ht="20.25" customHeight="1" x14ac:dyDescent="0.25">
      <c r="A380" s="195">
        <v>160</v>
      </c>
      <c r="B380" s="196" t="s">
        <v>28</v>
      </c>
      <c r="C380" s="106"/>
      <c r="D380" s="208"/>
      <c r="E380" s="106"/>
      <c r="F380" s="106"/>
      <c r="G380" s="106"/>
      <c r="H380" s="106"/>
      <c r="I380" s="209"/>
      <c r="M380" s="78"/>
      <c r="N380" s="78"/>
      <c r="O380" s="78"/>
      <c r="P380" s="78"/>
    </row>
    <row r="381" spans="1:16" s="82" customFormat="1" ht="31.5" x14ac:dyDescent="0.25">
      <c r="A381" s="192" t="s">
        <v>38</v>
      </c>
      <c r="B381" s="186" t="s">
        <v>281</v>
      </c>
      <c r="C381" s="187"/>
      <c r="D381" s="193"/>
      <c r="E381" s="189"/>
      <c r="F381" s="189"/>
      <c r="G381" s="189"/>
      <c r="H381" s="189"/>
      <c r="I381" s="194"/>
      <c r="M381" s="78"/>
      <c r="N381" s="78"/>
      <c r="O381" s="78"/>
      <c r="P381" s="78"/>
    </row>
    <row r="382" spans="1:16" s="82" customFormat="1" ht="47.25" x14ac:dyDescent="0.25">
      <c r="A382" s="192"/>
      <c r="B382" s="181" t="s">
        <v>501</v>
      </c>
      <c r="C382" s="201" t="s">
        <v>44</v>
      </c>
      <c r="D382" s="191">
        <v>125</v>
      </c>
      <c r="E382" s="184"/>
      <c r="F382" s="184"/>
      <c r="G382" s="184"/>
      <c r="H382" s="184"/>
      <c r="I382" s="185"/>
      <c r="M382" s="78"/>
      <c r="N382" s="78"/>
      <c r="O382" s="78"/>
      <c r="P382" s="78"/>
    </row>
    <row r="383" spans="1:16" s="82" customFormat="1" ht="220.5" x14ac:dyDescent="0.25">
      <c r="A383" s="180"/>
      <c r="B383" s="268" t="s">
        <v>471</v>
      </c>
      <c r="C383" s="201" t="s">
        <v>44</v>
      </c>
      <c r="D383" s="322">
        <v>21</v>
      </c>
      <c r="E383" s="124"/>
      <c r="F383" s="124"/>
      <c r="G383" s="124"/>
      <c r="H383" s="184"/>
      <c r="I383" s="146"/>
      <c r="M383" s="78"/>
      <c r="N383" s="78"/>
      <c r="O383" s="78"/>
      <c r="P383" s="78"/>
    </row>
    <row r="384" spans="1:16" s="82" customFormat="1" ht="31.5" x14ac:dyDescent="0.25">
      <c r="A384" s="232"/>
      <c r="B384" s="350" t="s">
        <v>502</v>
      </c>
      <c r="C384" s="225" t="s">
        <v>44</v>
      </c>
      <c r="D384" s="351">
        <v>3</v>
      </c>
      <c r="E384" s="227"/>
      <c r="F384" s="227"/>
      <c r="G384" s="227"/>
      <c r="H384" s="184"/>
      <c r="I384" s="352"/>
      <c r="M384" s="78"/>
      <c r="N384" s="78"/>
      <c r="O384" s="78"/>
      <c r="P384" s="78"/>
    </row>
    <row r="385" spans="1:16" s="82" customFormat="1" ht="63" x14ac:dyDescent="0.25">
      <c r="A385" s="180"/>
      <c r="B385" s="181" t="s">
        <v>512</v>
      </c>
      <c r="C385" s="182" t="s">
        <v>41</v>
      </c>
      <c r="D385" s="191">
        <v>16</v>
      </c>
      <c r="E385" s="184"/>
      <c r="F385" s="184"/>
      <c r="G385" s="184"/>
      <c r="H385" s="184"/>
      <c r="I385" s="185"/>
      <c r="M385" s="78"/>
      <c r="N385" s="78"/>
      <c r="O385" s="78"/>
      <c r="P385" s="78"/>
    </row>
    <row r="386" spans="1:16" s="82" customFormat="1" ht="31.5" x14ac:dyDescent="0.25">
      <c r="A386" s="180"/>
      <c r="B386" s="181" t="s">
        <v>504</v>
      </c>
      <c r="C386" s="182" t="s">
        <v>41</v>
      </c>
      <c r="D386" s="191">
        <v>5</v>
      </c>
      <c r="E386" s="184"/>
      <c r="F386" s="184"/>
      <c r="G386" s="184"/>
      <c r="H386" s="184"/>
      <c r="I386" s="185"/>
      <c r="M386" s="78"/>
      <c r="N386" s="78"/>
      <c r="O386" s="78"/>
      <c r="P386" s="78"/>
    </row>
    <row r="387" spans="1:16" s="82" customFormat="1" x14ac:dyDescent="0.25">
      <c r="A387" s="180"/>
      <c r="B387" s="181"/>
      <c r="C387" s="182"/>
      <c r="D387" s="183"/>
      <c r="E387" s="184"/>
      <c r="F387" s="184"/>
      <c r="G387" s="184"/>
      <c r="H387" s="184"/>
      <c r="I387" s="185"/>
      <c r="M387" s="78"/>
      <c r="N387" s="78"/>
      <c r="O387" s="78"/>
      <c r="P387" s="78"/>
    </row>
    <row r="388" spans="1:16" s="82" customFormat="1" x14ac:dyDescent="0.25">
      <c r="A388" s="192" t="s">
        <v>244</v>
      </c>
      <c r="B388" s="186" t="s">
        <v>245</v>
      </c>
      <c r="C388" s="229"/>
      <c r="D388" s="229"/>
      <c r="E388" s="231"/>
      <c r="F388" s="231"/>
      <c r="G388" s="231"/>
      <c r="H388" s="184"/>
      <c r="I388" s="323"/>
      <c r="M388" s="78"/>
      <c r="N388" s="78"/>
      <c r="O388" s="78"/>
      <c r="P388" s="78"/>
    </row>
    <row r="389" spans="1:16" s="82" customFormat="1" x14ac:dyDescent="0.25">
      <c r="A389" s="180"/>
      <c r="B389" s="181" t="s">
        <v>299</v>
      </c>
      <c r="C389" s="201" t="s">
        <v>44</v>
      </c>
      <c r="D389" s="184">
        <v>142</v>
      </c>
      <c r="E389" s="184"/>
      <c r="F389" s="184"/>
      <c r="G389" s="184"/>
      <c r="H389" s="184"/>
      <c r="I389" s="185"/>
      <c r="M389" s="78"/>
      <c r="N389" s="78"/>
      <c r="O389" s="78"/>
      <c r="P389" s="78"/>
    </row>
    <row r="390" spans="1:16" s="82" customFormat="1" x14ac:dyDescent="0.25">
      <c r="A390" s="180"/>
      <c r="B390" s="181" t="s">
        <v>300</v>
      </c>
      <c r="C390" s="201" t="s">
        <v>44</v>
      </c>
      <c r="D390" s="184">
        <v>270</v>
      </c>
      <c r="E390" s="184"/>
      <c r="F390" s="184"/>
      <c r="G390" s="184"/>
      <c r="H390" s="184"/>
      <c r="I390" s="185"/>
      <c r="M390" s="78"/>
      <c r="N390" s="78"/>
      <c r="O390" s="78"/>
      <c r="P390" s="78"/>
    </row>
    <row r="391" spans="1:16" s="82" customFormat="1" ht="63" x14ac:dyDescent="0.25">
      <c r="A391" s="180"/>
      <c r="B391" s="210" t="s">
        <v>566</v>
      </c>
      <c r="C391" s="201" t="s">
        <v>44</v>
      </c>
      <c r="D391" s="184">
        <v>25</v>
      </c>
      <c r="E391" s="184"/>
      <c r="F391" s="184"/>
      <c r="G391" s="184"/>
      <c r="H391" s="184"/>
      <c r="I391" s="185"/>
      <c r="M391" s="78"/>
      <c r="N391" s="78"/>
      <c r="O391" s="78"/>
      <c r="P391" s="78"/>
    </row>
    <row r="392" spans="1:16" s="82" customFormat="1" ht="31.5" x14ac:dyDescent="0.25">
      <c r="A392" s="180"/>
      <c r="B392" s="181" t="s">
        <v>505</v>
      </c>
      <c r="C392" s="201" t="s">
        <v>44</v>
      </c>
      <c r="D392" s="184">
        <v>24</v>
      </c>
      <c r="E392" s="184"/>
      <c r="F392" s="184"/>
      <c r="G392" s="184"/>
      <c r="H392" s="184"/>
      <c r="I392" s="185"/>
      <c r="M392" s="78"/>
      <c r="N392" s="78"/>
      <c r="O392" s="78"/>
      <c r="P392" s="78"/>
    </row>
    <row r="393" spans="1:16" s="82" customFormat="1" x14ac:dyDescent="0.25">
      <c r="A393" s="180"/>
      <c r="B393" s="181"/>
      <c r="C393" s="257"/>
      <c r="D393" s="191"/>
      <c r="E393" s="184"/>
      <c r="F393" s="184"/>
      <c r="G393" s="184"/>
      <c r="H393" s="184"/>
      <c r="I393" s="185"/>
      <c r="M393" s="78"/>
      <c r="N393" s="78"/>
      <c r="O393" s="78"/>
      <c r="P393" s="78"/>
    </row>
    <row r="394" spans="1:16" s="82" customFormat="1" x14ac:dyDescent="0.25">
      <c r="A394" s="192" t="s">
        <v>246</v>
      </c>
      <c r="B394" s="186" t="s">
        <v>247</v>
      </c>
      <c r="C394" s="187"/>
      <c r="D394" s="188"/>
      <c r="E394" s="189"/>
      <c r="F394" s="189"/>
      <c r="G394" s="189"/>
      <c r="H394" s="184"/>
      <c r="I394" s="194"/>
      <c r="M394" s="78"/>
      <c r="N394" s="78"/>
      <c r="O394" s="78"/>
      <c r="P394" s="78"/>
    </row>
    <row r="395" spans="1:16" s="82" customFormat="1" ht="31.5" x14ac:dyDescent="0.25">
      <c r="A395" s="180"/>
      <c r="B395" s="210" t="s">
        <v>506</v>
      </c>
      <c r="C395" s="182" t="s">
        <v>41</v>
      </c>
      <c r="D395" s="191">
        <v>1</v>
      </c>
      <c r="E395" s="184"/>
      <c r="F395" s="184"/>
      <c r="G395" s="184"/>
      <c r="H395" s="184"/>
      <c r="I395" s="185"/>
      <c r="M395" s="78"/>
      <c r="N395" s="78"/>
      <c r="O395" s="78"/>
      <c r="P395" s="78"/>
    </row>
    <row r="396" spans="1:16" s="82" customFormat="1" ht="31.5" x14ac:dyDescent="0.25">
      <c r="A396" s="180"/>
      <c r="B396" s="210" t="s">
        <v>567</v>
      </c>
      <c r="C396" s="182" t="s">
        <v>41</v>
      </c>
      <c r="D396" s="191">
        <v>2</v>
      </c>
      <c r="E396" s="184"/>
      <c r="F396" s="184"/>
      <c r="G396" s="184"/>
      <c r="H396" s="184"/>
      <c r="I396" s="185"/>
      <c r="M396" s="78"/>
      <c r="N396" s="78"/>
      <c r="O396" s="78"/>
      <c r="P396" s="78"/>
    </row>
    <row r="397" spans="1:16" s="82" customFormat="1" ht="47.25" x14ac:dyDescent="0.25">
      <c r="A397" s="180"/>
      <c r="B397" s="210" t="s">
        <v>480</v>
      </c>
      <c r="C397" s="182" t="s">
        <v>41</v>
      </c>
      <c r="D397" s="191">
        <v>2</v>
      </c>
      <c r="E397" s="184"/>
      <c r="F397" s="184"/>
      <c r="G397" s="184"/>
      <c r="H397" s="184"/>
      <c r="I397" s="185"/>
      <c r="M397" s="78"/>
      <c r="N397" s="78"/>
      <c r="O397" s="78"/>
      <c r="P397" s="78"/>
    </row>
    <row r="398" spans="1:16" s="82" customFormat="1" x14ac:dyDescent="0.25">
      <c r="A398" s="180"/>
      <c r="B398" s="181"/>
      <c r="C398" s="182"/>
      <c r="D398" s="191"/>
      <c r="E398" s="184"/>
      <c r="F398" s="184"/>
      <c r="G398" s="184"/>
      <c r="H398" s="184"/>
      <c r="I398" s="185"/>
      <c r="M398" s="78"/>
      <c r="N398" s="78"/>
      <c r="O398" s="78"/>
      <c r="P398" s="78"/>
    </row>
    <row r="399" spans="1:16" s="82" customFormat="1" x14ac:dyDescent="0.25">
      <c r="A399" s="192" t="s">
        <v>248</v>
      </c>
      <c r="B399" s="186" t="s">
        <v>481</v>
      </c>
      <c r="C399" s="229"/>
      <c r="D399" s="188"/>
      <c r="E399" s="189"/>
      <c r="F399" s="189"/>
      <c r="G399" s="189"/>
      <c r="H399" s="184"/>
      <c r="I399" s="194"/>
      <c r="M399" s="78"/>
      <c r="N399" s="78"/>
      <c r="O399" s="78"/>
      <c r="P399" s="78"/>
    </row>
    <row r="400" spans="1:16" s="82" customFormat="1" ht="31.5" x14ac:dyDescent="0.25">
      <c r="A400" s="180"/>
      <c r="B400" s="210" t="s">
        <v>507</v>
      </c>
      <c r="C400" s="182" t="s">
        <v>41</v>
      </c>
      <c r="D400" s="191">
        <v>6</v>
      </c>
      <c r="E400" s="184"/>
      <c r="F400" s="184"/>
      <c r="G400" s="191"/>
      <c r="H400" s="184"/>
      <c r="I400" s="211"/>
      <c r="M400" s="78"/>
      <c r="N400" s="78"/>
      <c r="O400" s="78"/>
      <c r="P400" s="78"/>
    </row>
    <row r="401" spans="1:16" s="82" customFormat="1" ht="31.5" x14ac:dyDescent="0.25">
      <c r="A401" s="180"/>
      <c r="B401" s="210" t="s">
        <v>508</v>
      </c>
      <c r="C401" s="182" t="s">
        <v>41</v>
      </c>
      <c r="D401" s="191">
        <v>10</v>
      </c>
      <c r="E401" s="184"/>
      <c r="F401" s="184"/>
      <c r="G401" s="184"/>
      <c r="H401" s="184"/>
      <c r="I401" s="185"/>
      <c r="M401" s="78"/>
      <c r="N401" s="78"/>
      <c r="O401" s="78"/>
      <c r="P401" s="78"/>
    </row>
    <row r="402" spans="1:16" s="82" customFormat="1" x14ac:dyDescent="0.25">
      <c r="A402" s="180"/>
      <c r="B402" s="210"/>
      <c r="C402" s="182"/>
      <c r="D402" s="183"/>
      <c r="E402" s="184"/>
      <c r="F402" s="184"/>
      <c r="G402" s="191"/>
      <c r="H402" s="184"/>
      <c r="I402" s="211"/>
      <c r="M402" s="78"/>
      <c r="N402" s="78"/>
      <c r="O402" s="78"/>
      <c r="P402" s="78"/>
    </row>
    <row r="403" spans="1:16" s="82" customFormat="1" x14ac:dyDescent="0.25">
      <c r="A403" s="192" t="s">
        <v>39</v>
      </c>
      <c r="B403" s="186" t="s">
        <v>509</v>
      </c>
      <c r="C403" s="187"/>
      <c r="D403" s="188"/>
      <c r="E403" s="189"/>
      <c r="F403" s="189"/>
      <c r="G403" s="189"/>
      <c r="H403" s="184"/>
      <c r="I403" s="194"/>
      <c r="M403" s="78"/>
      <c r="N403" s="78"/>
      <c r="O403" s="78"/>
      <c r="P403" s="78"/>
    </row>
    <row r="404" spans="1:16" s="82" customFormat="1" ht="47.25" x14ac:dyDescent="0.25">
      <c r="A404" s="180"/>
      <c r="B404" s="190" t="s">
        <v>513</v>
      </c>
      <c r="C404" s="182" t="s">
        <v>41</v>
      </c>
      <c r="D404" s="191">
        <v>1</v>
      </c>
      <c r="E404" s="184"/>
      <c r="F404" s="184"/>
      <c r="G404" s="184"/>
      <c r="H404" s="184"/>
      <c r="I404" s="185"/>
      <c r="M404" s="78"/>
      <c r="N404" s="78"/>
      <c r="O404" s="78"/>
      <c r="P404" s="78"/>
    </row>
    <row r="405" spans="1:16" s="82" customFormat="1" ht="31.5" x14ac:dyDescent="0.25">
      <c r="A405" s="180"/>
      <c r="B405" s="181" t="s">
        <v>250</v>
      </c>
      <c r="C405" s="182" t="s">
        <v>41</v>
      </c>
      <c r="D405" s="191">
        <v>2</v>
      </c>
      <c r="E405" s="184"/>
      <c r="F405" s="184"/>
      <c r="G405" s="184"/>
      <c r="H405" s="184"/>
      <c r="I405" s="185"/>
      <c r="M405" s="78"/>
      <c r="N405" s="78"/>
      <c r="O405" s="78"/>
      <c r="P405" s="78"/>
    </row>
    <row r="406" spans="1:16" s="82" customFormat="1" ht="31.5" x14ac:dyDescent="0.25">
      <c r="A406" s="180"/>
      <c r="B406" s="181" t="s">
        <v>251</v>
      </c>
      <c r="C406" s="182" t="s">
        <v>41</v>
      </c>
      <c r="D406" s="191">
        <v>2</v>
      </c>
      <c r="E406" s="184"/>
      <c r="F406" s="184"/>
      <c r="G406" s="184"/>
      <c r="H406" s="184"/>
      <c r="I406" s="185"/>
      <c r="M406" s="78"/>
      <c r="N406" s="78"/>
      <c r="O406" s="78"/>
      <c r="P406" s="78"/>
    </row>
    <row r="407" spans="1:16" s="82" customFormat="1" ht="31.5" x14ac:dyDescent="0.25">
      <c r="A407" s="180"/>
      <c r="B407" s="210" t="s">
        <v>487</v>
      </c>
      <c r="C407" s="182" t="s">
        <v>41</v>
      </c>
      <c r="D407" s="191">
        <v>1</v>
      </c>
      <c r="E407" s="184"/>
      <c r="F407" s="184"/>
      <c r="G407" s="184"/>
      <c r="H407" s="184"/>
      <c r="I407" s="185"/>
      <c r="M407" s="78"/>
      <c r="N407" s="78"/>
      <c r="O407" s="78"/>
      <c r="P407" s="78"/>
    </row>
    <row r="408" spans="1:16" s="82" customFormat="1" ht="110.25" x14ac:dyDescent="0.25">
      <c r="A408" s="180"/>
      <c r="B408" s="181" t="s">
        <v>514</v>
      </c>
      <c r="C408" s="182" t="s">
        <v>41</v>
      </c>
      <c r="D408" s="322">
        <v>1</v>
      </c>
      <c r="E408" s="124"/>
      <c r="F408" s="124"/>
      <c r="G408" s="124"/>
      <c r="H408" s="184"/>
      <c r="I408" s="146"/>
      <c r="M408" s="78"/>
      <c r="N408" s="78"/>
      <c r="O408" s="78"/>
      <c r="P408" s="78"/>
    </row>
    <row r="409" spans="1:16" s="82" customFormat="1" x14ac:dyDescent="0.25">
      <c r="A409" s="180"/>
      <c r="B409" s="210"/>
      <c r="C409" s="182"/>
      <c r="D409" s="183"/>
      <c r="E409" s="184"/>
      <c r="F409" s="184"/>
      <c r="G409" s="184"/>
      <c r="H409" s="184"/>
      <c r="I409" s="185"/>
      <c r="M409" s="78"/>
      <c r="N409" s="78"/>
      <c r="O409" s="78"/>
      <c r="P409" s="78"/>
    </row>
    <row r="410" spans="1:16" s="82" customFormat="1" x14ac:dyDescent="0.25">
      <c r="A410" s="195">
        <v>190</v>
      </c>
      <c r="B410" s="298" t="s">
        <v>29</v>
      </c>
      <c r="C410" s="272"/>
      <c r="D410" s="200"/>
      <c r="E410" s="206"/>
      <c r="F410" s="200"/>
      <c r="G410" s="200"/>
      <c r="H410" s="200"/>
      <c r="I410" s="321"/>
      <c r="M410" s="78"/>
      <c r="N410" s="78"/>
      <c r="O410" s="78"/>
      <c r="P410" s="78"/>
    </row>
    <row r="411" spans="1:16" s="82" customFormat="1" ht="31.5" x14ac:dyDescent="0.25">
      <c r="A411" s="195"/>
      <c r="B411" s="268" t="s">
        <v>279</v>
      </c>
      <c r="C411" s="106" t="s">
        <v>44</v>
      </c>
      <c r="D411" s="205">
        <v>32.270000000000003</v>
      </c>
      <c r="E411" s="353"/>
      <c r="F411" s="300"/>
      <c r="G411" s="300"/>
      <c r="H411" s="272"/>
      <c r="I411" s="207"/>
      <c r="M411" s="78"/>
      <c r="N411" s="78"/>
      <c r="O411" s="78"/>
      <c r="P411" s="78"/>
    </row>
    <row r="412" spans="1:16" s="82" customFormat="1" ht="31.5" x14ac:dyDescent="0.25">
      <c r="A412" s="195"/>
      <c r="B412" s="268" t="s">
        <v>461</v>
      </c>
      <c r="C412" s="204" t="s">
        <v>43</v>
      </c>
      <c r="D412" s="205">
        <v>4.55</v>
      </c>
      <c r="E412" s="353"/>
      <c r="F412" s="300"/>
      <c r="G412" s="300"/>
      <c r="H412" s="272"/>
      <c r="I412" s="207"/>
      <c r="M412" s="78"/>
      <c r="N412" s="78"/>
      <c r="O412" s="78"/>
      <c r="P412" s="78"/>
    </row>
    <row r="413" spans="1:16" s="82" customFormat="1" x14ac:dyDescent="0.25">
      <c r="A413" s="319"/>
      <c r="B413" s="106"/>
      <c r="C413" s="106"/>
      <c r="D413" s="208"/>
      <c r="E413" s="106"/>
      <c r="F413" s="106"/>
      <c r="G413" s="106"/>
      <c r="H413" s="106"/>
      <c r="I413" s="209"/>
      <c r="M413" s="78"/>
      <c r="N413" s="78"/>
      <c r="O413" s="78"/>
      <c r="P413" s="78"/>
    </row>
    <row r="414" spans="1:16" s="82" customFormat="1" x14ac:dyDescent="0.25">
      <c r="A414" s="195">
        <v>200</v>
      </c>
      <c r="B414" s="298" t="s">
        <v>71</v>
      </c>
      <c r="C414" s="204"/>
      <c r="D414" s="200"/>
      <c r="E414" s="206"/>
      <c r="F414" s="200"/>
      <c r="G414" s="200"/>
      <c r="H414" s="200"/>
      <c r="I414" s="321"/>
      <c r="M414" s="78"/>
      <c r="N414" s="78"/>
      <c r="O414" s="78"/>
      <c r="P414" s="78"/>
    </row>
    <row r="415" spans="1:16" s="82" customFormat="1" x14ac:dyDescent="0.25">
      <c r="A415" s="195"/>
      <c r="B415" s="268" t="s">
        <v>72</v>
      </c>
      <c r="C415" s="204" t="s">
        <v>43</v>
      </c>
      <c r="D415" s="200">
        <v>254.34</v>
      </c>
      <c r="E415" s="206"/>
      <c r="F415" s="200"/>
      <c r="G415" s="200"/>
      <c r="H415" s="272"/>
      <c r="I415" s="207"/>
      <c r="M415" s="78"/>
      <c r="N415" s="78"/>
      <c r="O415" s="78"/>
      <c r="P415" s="78"/>
    </row>
    <row r="416" spans="1:16" s="82" customFormat="1" x14ac:dyDescent="0.25">
      <c r="A416" s="195"/>
      <c r="B416" s="268" t="s">
        <v>73</v>
      </c>
      <c r="C416" s="204" t="s">
        <v>43</v>
      </c>
      <c r="D416" s="200">
        <v>103</v>
      </c>
      <c r="E416" s="206"/>
      <c r="F416" s="200"/>
      <c r="G416" s="200"/>
      <c r="H416" s="272"/>
      <c r="I416" s="207"/>
      <c r="M416" s="78"/>
      <c r="N416" s="78"/>
      <c r="O416" s="78"/>
      <c r="P416" s="78"/>
    </row>
    <row r="417" spans="1:16" s="82" customFormat="1" x14ac:dyDescent="0.25">
      <c r="A417" s="319"/>
      <c r="B417" s="106"/>
      <c r="C417" s="106"/>
      <c r="D417" s="208"/>
      <c r="E417" s="106"/>
      <c r="F417" s="106"/>
      <c r="G417" s="106"/>
      <c r="H417" s="106"/>
      <c r="I417" s="209"/>
      <c r="M417" s="78"/>
      <c r="N417" s="78"/>
      <c r="O417" s="78"/>
      <c r="P417" s="78"/>
    </row>
    <row r="418" spans="1:16" s="82" customFormat="1" x14ac:dyDescent="0.25">
      <c r="A418" s="195">
        <v>210</v>
      </c>
      <c r="B418" s="298" t="s">
        <v>74</v>
      </c>
      <c r="C418" s="204"/>
      <c r="D418" s="200"/>
      <c r="E418" s="206"/>
      <c r="F418" s="200"/>
      <c r="G418" s="200"/>
      <c r="H418" s="200"/>
      <c r="I418" s="321"/>
      <c r="M418" s="78"/>
      <c r="N418" s="78"/>
      <c r="O418" s="78"/>
      <c r="P418" s="78"/>
    </row>
    <row r="419" spans="1:16" s="82" customFormat="1" x14ac:dyDescent="0.25">
      <c r="A419" s="195"/>
      <c r="B419" s="331" t="s">
        <v>75</v>
      </c>
      <c r="C419" s="269" t="s">
        <v>43</v>
      </c>
      <c r="D419" s="200">
        <v>307.88</v>
      </c>
      <c r="E419" s="206"/>
      <c r="F419" s="200"/>
      <c r="G419" s="200"/>
      <c r="H419" s="272"/>
      <c r="I419" s="207"/>
      <c r="M419" s="78"/>
      <c r="N419" s="78"/>
      <c r="O419" s="78"/>
      <c r="P419" s="78"/>
    </row>
    <row r="420" spans="1:16" s="82" customFormat="1" x14ac:dyDescent="0.25">
      <c r="A420" s="195"/>
      <c r="B420" s="331"/>
      <c r="C420" s="269"/>
      <c r="D420" s="200"/>
      <c r="E420" s="206"/>
      <c r="F420" s="200"/>
      <c r="G420" s="200"/>
      <c r="H420" s="272"/>
      <c r="I420" s="207"/>
      <c r="M420" s="78"/>
      <c r="N420" s="78"/>
      <c r="O420" s="78"/>
      <c r="P420" s="78"/>
    </row>
    <row r="421" spans="1:16" s="82" customFormat="1" x14ac:dyDescent="0.25">
      <c r="A421" s="578" t="s">
        <v>396</v>
      </c>
      <c r="B421" s="579"/>
      <c r="C421" s="579"/>
      <c r="D421" s="579"/>
      <c r="E421" s="579"/>
      <c r="F421" s="579"/>
      <c r="G421" s="579"/>
      <c r="H421" s="579"/>
      <c r="I421" s="407"/>
      <c r="M421" s="78"/>
      <c r="N421" s="78"/>
      <c r="O421" s="78"/>
      <c r="P421" s="78"/>
    </row>
    <row r="422" spans="1:16" s="82" customFormat="1" x14ac:dyDescent="0.25">
      <c r="A422" s="580"/>
      <c r="B422" s="581"/>
      <c r="C422" s="581"/>
      <c r="D422" s="581"/>
      <c r="E422" s="581"/>
      <c r="F422" s="581"/>
      <c r="G422" s="581"/>
      <c r="H422" s="581"/>
      <c r="I422" s="582"/>
      <c r="M422" s="78"/>
      <c r="N422" s="78"/>
      <c r="O422" s="78"/>
      <c r="P422" s="78"/>
    </row>
    <row r="423" spans="1:16" s="82" customFormat="1" x14ac:dyDescent="0.25">
      <c r="A423" s="626" t="s">
        <v>397</v>
      </c>
      <c r="B423" s="627"/>
      <c r="C423" s="627"/>
      <c r="D423" s="627"/>
      <c r="E423" s="627"/>
      <c r="F423" s="627"/>
      <c r="G423" s="627"/>
      <c r="H423" s="627"/>
      <c r="I423" s="628"/>
      <c r="M423" s="78"/>
      <c r="N423" s="78"/>
      <c r="O423" s="78"/>
      <c r="P423" s="78"/>
    </row>
    <row r="424" spans="1:16" s="82" customFormat="1" x14ac:dyDescent="0.25">
      <c r="A424" s="285">
        <v>10</v>
      </c>
      <c r="B424" s="286" t="s">
        <v>0</v>
      </c>
      <c r="C424" s="106"/>
      <c r="D424" s="208"/>
      <c r="E424" s="106"/>
      <c r="F424" s="106"/>
      <c r="G424" s="106"/>
      <c r="H424" s="106"/>
      <c r="I424" s="209"/>
      <c r="M424" s="78"/>
      <c r="N424" s="78"/>
      <c r="O424" s="78"/>
      <c r="P424" s="78"/>
    </row>
    <row r="425" spans="1:16" s="82" customFormat="1" x14ac:dyDescent="0.25">
      <c r="A425" s="195"/>
      <c r="B425" s="268" t="s">
        <v>8</v>
      </c>
      <c r="C425" s="265" t="s">
        <v>43</v>
      </c>
      <c r="D425" s="266">
        <v>60</v>
      </c>
      <c r="E425" s="206"/>
      <c r="F425" s="200"/>
      <c r="G425" s="200"/>
      <c r="H425" s="281"/>
      <c r="I425" s="287"/>
      <c r="M425" s="78"/>
      <c r="N425" s="78"/>
      <c r="O425" s="78"/>
      <c r="P425" s="78"/>
    </row>
    <row r="426" spans="1:16" s="82" customFormat="1" ht="31.5" x14ac:dyDescent="0.25">
      <c r="A426" s="195"/>
      <c r="B426" s="210" t="s">
        <v>301</v>
      </c>
      <c r="C426" s="265" t="s">
        <v>43</v>
      </c>
      <c r="D426" s="266">
        <v>28.25</v>
      </c>
      <c r="E426" s="206"/>
      <c r="F426" s="200"/>
      <c r="G426" s="200"/>
      <c r="H426" s="281"/>
      <c r="I426" s="287"/>
      <c r="M426" s="78"/>
      <c r="N426" s="78"/>
      <c r="O426" s="78"/>
      <c r="P426" s="78"/>
    </row>
    <row r="427" spans="1:16" s="82" customFormat="1" x14ac:dyDescent="0.25">
      <c r="A427" s="195"/>
      <c r="B427" s="210" t="s">
        <v>548</v>
      </c>
      <c r="C427" s="269" t="s">
        <v>41</v>
      </c>
      <c r="D427" s="279">
        <v>2</v>
      </c>
      <c r="E427" s="280"/>
      <c r="F427" s="275"/>
      <c r="G427" s="275"/>
      <c r="H427" s="275"/>
      <c r="I427" s="146"/>
      <c r="M427" s="78"/>
      <c r="N427" s="78"/>
      <c r="O427" s="78"/>
      <c r="P427" s="78"/>
    </row>
    <row r="428" spans="1:16" s="82" customFormat="1" ht="31.5" x14ac:dyDescent="0.25">
      <c r="A428" s="195"/>
      <c r="B428" s="210" t="s">
        <v>303</v>
      </c>
      <c r="C428" s="269" t="s">
        <v>41</v>
      </c>
      <c r="D428" s="279">
        <v>1</v>
      </c>
      <c r="E428" s="280"/>
      <c r="F428" s="275"/>
      <c r="G428" s="275"/>
      <c r="H428" s="275"/>
      <c r="I428" s="146"/>
      <c r="M428" s="78"/>
      <c r="N428" s="78"/>
      <c r="O428" s="78"/>
      <c r="P428" s="78"/>
    </row>
    <row r="429" spans="1:16" s="82" customFormat="1" ht="31.5" x14ac:dyDescent="0.25">
      <c r="A429" s="195"/>
      <c r="B429" s="210" t="s">
        <v>304</v>
      </c>
      <c r="C429" s="269" t="s">
        <v>41</v>
      </c>
      <c r="D429" s="279">
        <v>1</v>
      </c>
      <c r="E429" s="280"/>
      <c r="F429" s="275"/>
      <c r="G429" s="275"/>
      <c r="H429" s="275"/>
      <c r="I429" s="146"/>
      <c r="M429" s="78"/>
      <c r="N429" s="78"/>
      <c r="O429" s="78"/>
      <c r="P429" s="78"/>
    </row>
    <row r="430" spans="1:16" s="82" customFormat="1" x14ac:dyDescent="0.25">
      <c r="A430" s="195"/>
      <c r="B430" s="210" t="s">
        <v>305</v>
      </c>
      <c r="C430" s="269" t="s">
        <v>41</v>
      </c>
      <c r="D430" s="279">
        <v>3</v>
      </c>
      <c r="E430" s="280"/>
      <c r="F430" s="275"/>
      <c r="G430" s="275"/>
      <c r="H430" s="275"/>
      <c r="I430" s="146"/>
      <c r="M430" s="78"/>
      <c r="N430" s="78"/>
      <c r="O430" s="78"/>
      <c r="P430" s="78"/>
    </row>
    <row r="431" spans="1:16" s="82" customFormat="1" x14ac:dyDescent="0.25">
      <c r="A431" s="195"/>
      <c r="B431" s="210" t="s">
        <v>306</v>
      </c>
      <c r="C431" s="269" t="s">
        <v>43</v>
      </c>
      <c r="D431" s="279">
        <v>5.7</v>
      </c>
      <c r="E431" s="280"/>
      <c r="F431" s="275"/>
      <c r="G431" s="275"/>
      <c r="H431" s="275"/>
      <c r="I431" s="146"/>
      <c r="M431" s="78"/>
      <c r="N431" s="78"/>
      <c r="O431" s="78"/>
      <c r="P431" s="78"/>
    </row>
    <row r="432" spans="1:16" s="82" customFormat="1" x14ac:dyDescent="0.25">
      <c r="A432" s="195"/>
      <c r="B432" s="210" t="s">
        <v>287</v>
      </c>
      <c r="C432" s="269" t="s">
        <v>43</v>
      </c>
      <c r="D432" s="279">
        <v>52</v>
      </c>
      <c r="E432" s="280"/>
      <c r="F432" s="275"/>
      <c r="G432" s="275"/>
      <c r="H432" s="275"/>
      <c r="I432" s="146"/>
      <c r="M432" s="78"/>
      <c r="N432" s="78"/>
      <c r="O432" s="78"/>
      <c r="P432" s="78"/>
    </row>
    <row r="433" spans="1:16" s="82" customFormat="1" x14ac:dyDescent="0.25">
      <c r="A433" s="291"/>
      <c r="B433" s="210" t="s">
        <v>282</v>
      </c>
      <c r="C433" s="292" t="s">
        <v>47</v>
      </c>
      <c r="D433" s="279">
        <v>1</v>
      </c>
      <c r="E433" s="293"/>
      <c r="F433" s="294"/>
      <c r="G433" s="294"/>
      <c r="H433" s="294"/>
      <c r="I433" s="146"/>
      <c r="M433" s="78"/>
      <c r="N433" s="78"/>
      <c r="O433" s="78"/>
      <c r="P433" s="78"/>
    </row>
    <row r="434" spans="1:16" s="82" customFormat="1" x14ac:dyDescent="0.25">
      <c r="A434" s="408"/>
      <c r="B434" s="409"/>
      <c r="C434" s="238"/>
      <c r="D434" s="239"/>
      <c r="E434" s="238"/>
      <c r="F434" s="238"/>
      <c r="G434" s="238"/>
      <c r="H434" s="238"/>
      <c r="I434" s="410"/>
      <c r="M434" s="78"/>
      <c r="N434" s="78"/>
      <c r="O434" s="78"/>
      <c r="P434" s="78"/>
    </row>
    <row r="435" spans="1:16" s="82" customFormat="1" x14ac:dyDescent="0.25">
      <c r="A435" s="297">
        <v>60</v>
      </c>
      <c r="B435" s="298" t="s">
        <v>18</v>
      </c>
      <c r="C435" s="299"/>
      <c r="D435" s="266"/>
      <c r="E435" s="200"/>
      <c r="F435" s="200"/>
      <c r="G435" s="200"/>
      <c r="H435" s="200"/>
      <c r="I435" s="207"/>
      <c r="M435" s="78"/>
      <c r="N435" s="78"/>
      <c r="O435" s="78"/>
      <c r="P435" s="78"/>
    </row>
    <row r="436" spans="1:16" s="82" customFormat="1" ht="47.25" x14ac:dyDescent="0.25">
      <c r="A436" s="297"/>
      <c r="B436" s="268" t="s">
        <v>61</v>
      </c>
      <c r="C436" s="299" t="s">
        <v>43</v>
      </c>
      <c r="D436" s="301">
        <v>52</v>
      </c>
      <c r="E436" s="200"/>
      <c r="F436" s="200"/>
      <c r="G436" s="200"/>
      <c r="H436" s="272"/>
      <c r="I436" s="207"/>
      <c r="M436" s="78"/>
      <c r="N436" s="78"/>
      <c r="O436" s="78"/>
      <c r="P436" s="78"/>
    </row>
    <row r="437" spans="1:16" s="82" customFormat="1" ht="63" x14ac:dyDescent="0.25">
      <c r="A437" s="297"/>
      <c r="B437" s="268" t="s">
        <v>269</v>
      </c>
      <c r="C437" s="299" t="s">
        <v>44</v>
      </c>
      <c r="D437" s="266">
        <v>13</v>
      </c>
      <c r="E437" s="200"/>
      <c r="F437" s="200"/>
      <c r="G437" s="200"/>
      <c r="H437" s="124"/>
      <c r="I437" s="207"/>
      <c r="M437" s="78"/>
      <c r="N437" s="78"/>
      <c r="O437" s="78"/>
      <c r="P437" s="78"/>
    </row>
    <row r="438" spans="1:16" s="82" customFormat="1" ht="94.5" x14ac:dyDescent="0.25">
      <c r="A438" s="259"/>
      <c r="B438" s="283" t="s">
        <v>291</v>
      </c>
      <c r="C438" s="242" t="s">
        <v>44</v>
      </c>
      <c r="D438" s="301">
        <v>29</v>
      </c>
      <c r="E438" s="302"/>
      <c r="F438" s="302"/>
      <c r="G438" s="302"/>
      <c r="H438" s="278"/>
      <c r="I438" s="108"/>
      <c r="M438" s="78"/>
      <c r="N438" s="78"/>
      <c r="O438" s="78"/>
      <c r="P438" s="78"/>
    </row>
    <row r="439" spans="1:16" s="82" customFormat="1" x14ac:dyDescent="0.25">
      <c r="A439" s="408"/>
      <c r="B439" s="409"/>
      <c r="C439" s="238"/>
      <c r="D439" s="239"/>
      <c r="E439" s="238"/>
      <c r="F439" s="238"/>
      <c r="G439" s="238"/>
      <c r="H439" s="238"/>
      <c r="I439" s="410"/>
      <c r="M439" s="78"/>
      <c r="N439" s="78"/>
      <c r="O439" s="78"/>
      <c r="P439" s="78"/>
    </row>
    <row r="440" spans="1:16" s="82" customFormat="1" x14ac:dyDescent="0.25">
      <c r="A440" s="282">
        <v>70</v>
      </c>
      <c r="B440" s="298" t="s">
        <v>20</v>
      </c>
      <c r="C440" s="299"/>
      <c r="D440" s="266"/>
      <c r="E440" s="200"/>
      <c r="F440" s="200"/>
      <c r="G440" s="200"/>
      <c r="H440" s="200"/>
      <c r="I440" s="321"/>
      <c r="M440" s="78"/>
      <c r="N440" s="78"/>
      <c r="O440" s="78"/>
      <c r="P440" s="78"/>
    </row>
    <row r="441" spans="1:16" s="82" customFormat="1" x14ac:dyDescent="0.25">
      <c r="A441" s="297"/>
      <c r="B441" s="268" t="s">
        <v>307</v>
      </c>
      <c r="C441" s="299" t="s">
        <v>43</v>
      </c>
      <c r="D441" s="266">
        <v>58.34</v>
      </c>
      <c r="E441" s="206"/>
      <c r="F441" s="200"/>
      <c r="G441" s="200"/>
      <c r="H441" s="272"/>
      <c r="I441" s="207"/>
      <c r="M441" s="78"/>
      <c r="N441" s="78"/>
      <c r="O441" s="78"/>
      <c r="P441" s="78"/>
    </row>
    <row r="442" spans="1:16" s="82" customFormat="1" x14ac:dyDescent="0.25">
      <c r="A442" s="408"/>
      <c r="B442" s="409"/>
      <c r="C442" s="238"/>
      <c r="D442" s="239"/>
      <c r="E442" s="238"/>
      <c r="F442" s="238"/>
      <c r="G442" s="238"/>
      <c r="H442" s="238"/>
      <c r="I442" s="410"/>
      <c r="M442" s="78"/>
      <c r="N442" s="78"/>
      <c r="O442" s="78"/>
      <c r="P442" s="78"/>
    </row>
    <row r="443" spans="1:16" s="82" customFormat="1" x14ac:dyDescent="0.25">
      <c r="A443" s="383">
        <v>90</v>
      </c>
      <c r="B443" s="298" t="s">
        <v>24</v>
      </c>
      <c r="C443" s="265"/>
      <c r="D443" s="266"/>
      <c r="E443" s="206"/>
      <c r="F443" s="200"/>
      <c r="G443" s="200"/>
      <c r="H443" s="200"/>
      <c r="I443" s="357"/>
      <c r="M443" s="78"/>
      <c r="N443" s="78"/>
      <c r="O443" s="78"/>
      <c r="P443" s="78"/>
    </row>
    <row r="444" spans="1:16" s="82" customFormat="1" x14ac:dyDescent="0.25">
      <c r="A444" s="411"/>
      <c r="B444" s="320" t="s">
        <v>25</v>
      </c>
      <c r="C444" s="284"/>
      <c r="D444" s="276"/>
      <c r="E444" s="276"/>
      <c r="F444" s="276"/>
      <c r="G444" s="276"/>
      <c r="H444" s="276"/>
      <c r="I444" s="287"/>
      <c r="M444" s="78"/>
      <c r="N444" s="78"/>
      <c r="O444" s="78"/>
      <c r="P444" s="78"/>
    </row>
    <row r="445" spans="1:16" s="82" customFormat="1" x14ac:dyDescent="0.25">
      <c r="A445" s="411"/>
      <c r="B445" s="283" t="s">
        <v>63</v>
      </c>
      <c r="C445" s="284" t="s">
        <v>43</v>
      </c>
      <c r="D445" s="276">
        <v>28.25</v>
      </c>
      <c r="E445" s="276"/>
      <c r="F445" s="276"/>
      <c r="G445" s="276"/>
      <c r="H445" s="272"/>
      <c r="I445" s="287"/>
      <c r="M445" s="78"/>
      <c r="N445" s="78"/>
      <c r="O445" s="78"/>
      <c r="P445" s="78"/>
    </row>
    <row r="446" spans="1:16" s="82" customFormat="1" ht="47.25" x14ac:dyDescent="0.25">
      <c r="A446" s="411"/>
      <c r="B446" s="283" t="s">
        <v>308</v>
      </c>
      <c r="C446" s="284" t="s">
        <v>43</v>
      </c>
      <c r="D446" s="276">
        <v>28.25</v>
      </c>
      <c r="E446" s="276"/>
      <c r="F446" s="276"/>
      <c r="G446" s="276"/>
      <c r="H446" s="272"/>
      <c r="I446" s="287"/>
      <c r="M446" s="78"/>
      <c r="N446" s="78"/>
      <c r="O446" s="78"/>
      <c r="P446" s="78"/>
    </row>
    <row r="447" spans="1:16" s="82" customFormat="1" ht="47.25" x14ac:dyDescent="0.25">
      <c r="A447" s="411"/>
      <c r="B447" s="283" t="s">
        <v>68</v>
      </c>
      <c r="C447" s="284" t="s">
        <v>43</v>
      </c>
      <c r="D447" s="276">
        <v>28.25</v>
      </c>
      <c r="E447" s="276"/>
      <c r="F447" s="276"/>
      <c r="G447" s="276"/>
      <c r="H447" s="272"/>
      <c r="I447" s="287"/>
      <c r="M447" s="78"/>
      <c r="N447" s="78"/>
      <c r="O447" s="78"/>
      <c r="P447" s="78"/>
    </row>
    <row r="448" spans="1:16" s="82" customFormat="1" x14ac:dyDescent="0.25">
      <c r="A448" s="411"/>
      <c r="B448" s="283"/>
      <c r="C448" s="284"/>
      <c r="D448" s="276"/>
      <c r="E448" s="276"/>
      <c r="F448" s="276"/>
      <c r="G448" s="276"/>
      <c r="H448" s="276"/>
      <c r="I448" s="287"/>
      <c r="M448" s="78"/>
      <c r="N448" s="78"/>
      <c r="O448" s="78"/>
      <c r="P448" s="78"/>
    </row>
    <row r="449" spans="1:16" s="82" customFormat="1" x14ac:dyDescent="0.25">
      <c r="A449" s="412" t="s">
        <v>187</v>
      </c>
      <c r="B449" s="413" t="s">
        <v>316</v>
      </c>
      <c r="C449" s="242"/>
      <c r="D449" s="414"/>
      <c r="E449" s="415"/>
      <c r="F449" s="415"/>
      <c r="G449" s="415"/>
      <c r="H449" s="416"/>
      <c r="I449" s="417"/>
      <c r="M449" s="78"/>
      <c r="N449" s="78"/>
      <c r="O449" s="78"/>
      <c r="P449" s="78"/>
    </row>
    <row r="450" spans="1:16" s="82" customFormat="1" ht="47.25" x14ac:dyDescent="0.25">
      <c r="A450" s="412"/>
      <c r="B450" s="233" t="s">
        <v>317</v>
      </c>
      <c r="C450" s="314" t="s">
        <v>41</v>
      </c>
      <c r="D450" s="416">
        <v>1</v>
      </c>
      <c r="E450" s="415"/>
      <c r="F450" s="415"/>
      <c r="G450" s="415"/>
      <c r="H450" s="418"/>
      <c r="I450" s="417"/>
      <c r="M450" s="78"/>
      <c r="N450" s="78"/>
      <c r="O450" s="78"/>
      <c r="P450" s="78"/>
    </row>
    <row r="451" spans="1:16" s="82" customFormat="1" x14ac:dyDescent="0.25">
      <c r="A451" s="411"/>
      <c r="B451" s="283"/>
      <c r="C451" s="284"/>
      <c r="D451" s="276"/>
      <c r="E451" s="276"/>
      <c r="F451" s="276"/>
      <c r="G451" s="276"/>
      <c r="H451" s="276"/>
      <c r="I451" s="287"/>
      <c r="M451" s="78"/>
      <c r="N451" s="78"/>
      <c r="O451" s="78"/>
      <c r="P451" s="78"/>
    </row>
    <row r="452" spans="1:16" s="82" customFormat="1" x14ac:dyDescent="0.25">
      <c r="A452" s="259">
        <v>120</v>
      </c>
      <c r="B452" s="286" t="s">
        <v>26</v>
      </c>
      <c r="C452" s="284"/>
      <c r="D452" s="276"/>
      <c r="E452" s="276"/>
      <c r="F452" s="276"/>
      <c r="G452" s="276"/>
      <c r="H452" s="276"/>
      <c r="I452" s="287"/>
      <c r="M452" s="78"/>
      <c r="N452" s="78"/>
      <c r="O452" s="78"/>
      <c r="P452" s="78"/>
    </row>
    <row r="453" spans="1:16" s="82" customFormat="1" ht="126" x14ac:dyDescent="0.25">
      <c r="A453" s="259"/>
      <c r="B453" s="384" t="s">
        <v>321</v>
      </c>
      <c r="C453" s="365" t="s">
        <v>41</v>
      </c>
      <c r="D453" s="385">
        <v>1</v>
      </c>
      <c r="E453" s="386"/>
      <c r="F453" s="366"/>
      <c r="G453" s="366"/>
      <c r="H453" s="387"/>
      <c r="I453" s="367"/>
      <c r="M453" s="78"/>
      <c r="N453" s="78"/>
      <c r="O453" s="78"/>
      <c r="P453" s="78"/>
    </row>
    <row r="454" spans="1:16" s="82" customFormat="1" ht="94.5" x14ac:dyDescent="0.25">
      <c r="A454" s="259"/>
      <c r="B454" s="283" t="s">
        <v>324</v>
      </c>
      <c r="C454" s="314" t="s">
        <v>41</v>
      </c>
      <c r="D454" s="275">
        <v>1</v>
      </c>
      <c r="E454" s="293"/>
      <c r="F454" s="294"/>
      <c r="G454" s="294"/>
      <c r="H454" s="275"/>
      <c r="I454" s="419"/>
      <c r="M454" s="78"/>
      <c r="N454" s="78"/>
      <c r="O454" s="78"/>
      <c r="P454" s="78"/>
    </row>
    <row r="455" spans="1:16" s="82" customFormat="1" x14ac:dyDescent="0.25">
      <c r="A455" s="259"/>
      <c r="B455" s="286"/>
      <c r="C455" s="284"/>
      <c r="D455" s="276"/>
      <c r="E455" s="276"/>
      <c r="F455" s="276"/>
      <c r="G455" s="276"/>
      <c r="H455" s="276"/>
      <c r="I455" s="287"/>
      <c r="M455" s="78"/>
      <c r="N455" s="78"/>
      <c r="O455" s="78"/>
      <c r="P455" s="78"/>
    </row>
    <row r="456" spans="1:16" s="82" customFormat="1" x14ac:dyDescent="0.25">
      <c r="A456" s="319">
        <v>130</v>
      </c>
      <c r="B456" s="320" t="s">
        <v>27</v>
      </c>
      <c r="C456" s="106"/>
      <c r="D456" s="278"/>
      <c r="E456" s="106"/>
      <c r="F456" s="106"/>
      <c r="G456" s="106"/>
      <c r="H456" s="106"/>
      <c r="I456" s="209"/>
      <c r="M456" s="78"/>
      <c r="N456" s="78"/>
      <c r="O456" s="78"/>
      <c r="P456" s="78"/>
    </row>
    <row r="457" spans="1:16" s="82" customFormat="1" ht="47.25" x14ac:dyDescent="0.25">
      <c r="A457" s="420"/>
      <c r="B457" s="303" t="s">
        <v>312</v>
      </c>
      <c r="C457" s="269" t="s">
        <v>43</v>
      </c>
      <c r="D457" s="275">
        <v>3</v>
      </c>
      <c r="E457" s="280"/>
      <c r="F457" s="275"/>
      <c r="G457" s="275"/>
      <c r="H457" s="272"/>
      <c r="I457" s="421"/>
      <c r="M457" s="78"/>
      <c r="N457" s="78"/>
      <c r="O457" s="78"/>
      <c r="P457" s="78"/>
    </row>
    <row r="458" spans="1:16" s="82" customFormat="1" x14ac:dyDescent="0.25">
      <c r="A458" s="259"/>
      <c r="B458" s="286"/>
      <c r="C458" s="284"/>
      <c r="D458" s="276"/>
      <c r="E458" s="276"/>
      <c r="F458" s="276"/>
      <c r="G458" s="276"/>
      <c r="H458" s="276"/>
      <c r="I458" s="287"/>
      <c r="M458" s="78"/>
      <c r="N458" s="78"/>
      <c r="O458" s="78"/>
      <c r="P458" s="78"/>
    </row>
    <row r="459" spans="1:16" s="82" customFormat="1" x14ac:dyDescent="0.25">
      <c r="A459" s="259">
        <v>140</v>
      </c>
      <c r="B459" s="286" t="s">
        <v>70</v>
      </c>
      <c r="C459" s="422"/>
      <c r="D459" s="423"/>
      <c r="E459" s="422"/>
      <c r="F459" s="422"/>
      <c r="G459" s="422"/>
      <c r="H459" s="424"/>
      <c r="I459" s="356"/>
      <c r="M459" s="78"/>
      <c r="N459" s="78"/>
      <c r="O459" s="78"/>
      <c r="P459" s="78"/>
    </row>
    <row r="460" spans="1:16" s="82" customFormat="1" ht="47.25" x14ac:dyDescent="0.25">
      <c r="A460" s="425"/>
      <c r="B460" s="283" t="s">
        <v>311</v>
      </c>
      <c r="C460" s="106" t="s">
        <v>43</v>
      </c>
      <c r="D460" s="426">
        <v>2.4</v>
      </c>
      <c r="E460" s="427"/>
      <c r="F460" s="427"/>
      <c r="G460" s="427"/>
      <c r="H460" s="272"/>
      <c r="I460" s="277"/>
      <c r="M460" s="78"/>
      <c r="N460" s="78"/>
      <c r="O460" s="78"/>
      <c r="P460" s="78"/>
    </row>
    <row r="461" spans="1:16" s="82" customFormat="1" ht="47.25" x14ac:dyDescent="0.25">
      <c r="A461" s="425"/>
      <c r="B461" s="283" t="s">
        <v>141</v>
      </c>
      <c r="C461" s="106" t="s">
        <v>43</v>
      </c>
      <c r="D461" s="426">
        <v>3</v>
      </c>
      <c r="E461" s="427"/>
      <c r="F461" s="427"/>
      <c r="G461" s="427"/>
      <c r="H461" s="272"/>
      <c r="I461" s="277"/>
      <c r="M461" s="78"/>
      <c r="N461" s="78"/>
      <c r="O461" s="78"/>
      <c r="P461" s="78"/>
    </row>
    <row r="462" spans="1:16" s="82" customFormat="1" x14ac:dyDescent="0.25">
      <c r="A462" s="411"/>
      <c r="B462" s="283"/>
      <c r="C462" s="284"/>
      <c r="D462" s="276"/>
      <c r="E462" s="276"/>
      <c r="F462" s="276"/>
      <c r="G462" s="276"/>
      <c r="H462" s="276"/>
      <c r="I462" s="287"/>
      <c r="M462" s="78"/>
      <c r="N462" s="78"/>
      <c r="O462" s="78"/>
      <c r="P462" s="78"/>
    </row>
    <row r="463" spans="1:16" s="82" customFormat="1" x14ac:dyDescent="0.25">
      <c r="A463" s="291">
        <v>150</v>
      </c>
      <c r="B463" s="320" t="s">
        <v>278</v>
      </c>
      <c r="C463" s="284"/>
      <c r="D463" s="276"/>
      <c r="E463" s="276"/>
      <c r="F463" s="276"/>
      <c r="G463" s="276"/>
      <c r="H463" s="276"/>
      <c r="I463" s="287"/>
      <c r="M463" s="78"/>
      <c r="N463" s="78"/>
      <c r="O463" s="78"/>
      <c r="P463" s="78"/>
    </row>
    <row r="464" spans="1:16" s="82" customFormat="1" x14ac:dyDescent="0.25">
      <c r="A464" s="428"/>
      <c r="B464" s="320" t="s">
        <v>147</v>
      </c>
      <c r="C464" s="284"/>
      <c r="D464" s="426"/>
      <c r="E464" s="284"/>
      <c r="F464" s="284"/>
      <c r="G464" s="284"/>
      <c r="H464" s="276"/>
      <c r="I464" s="429"/>
      <c r="M464" s="78"/>
      <c r="N464" s="78"/>
      <c r="O464" s="78"/>
      <c r="P464" s="78"/>
    </row>
    <row r="465" spans="1:16" s="82" customFormat="1" ht="78.75" x14ac:dyDescent="0.25">
      <c r="A465" s="348"/>
      <c r="B465" s="364" t="s">
        <v>408</v>
      </c>
      <c r="C465" s="201" t="s">
        <v>44</v>
      </c>
      <c r="D465" s="301">
        <v>13</v>
      </c>
      <c r="E465" s="302"/>
      <c r="F465" s="302"/>
      <c r="G465" s="302"/>
      <c r="H465" s="278"/>
      <c r="I465" s="108"/>
      <c r="M465" s="78"/>
      <c r="N465" s="78"/>
      <c r="O465" s="78"/>
      <c r="P465" s="78"/>
    </row>
    <row r="466" spans="1:16" s="82" customFormat="1" x14ac:dyDescent="0.25">
      <c r="A466" s="348"/>
      <c r="B466" s="181" t="s">
        <v>194</v>
      </c>
      <c r="C466" s="204" t="s">
        <v>41</v>
      </c>
      <c r="D466" s="270">
        <v>1</v>
      </c>
      <c r="E466" s="105"/>
      <c r="F466" s="105"/>
      <c r="G466" s="105"/>
      <c r="H466" s="275"/>
      <c r="I466" s="108"/>
      <c r="M466" s="78"/>
      <c r="N466" s="78"/>
      <c r="O466" s="78"/>
      <c r="P466" s="78"/>
    </row>
    <row r="467" spans="1:16" s="82" customFormat="1" x14ac:dyDescent="0.25">
      <c r="A467" s="348"/>
      <c r="B467" s="390" t="s">
        <v>150</v>
      </c>
      <c r="C467" s="204" t="s">
        <v>41</v>
      </c>
      <c r="D467" s="306">
        <v>1</v>
      </c>
      <c r="E467" s="391"/>
      <c r="F467" s="391"/>
      <c r="G467" s="391"/>
      <c r="H467" s="278"/>
      <c r="I467" s="287"/>
      <c r="M467" s="78"/>
      <c r="N467" s="78"/>
      <c r="O467" s="78"/>
      <c r="P467" s="78"/>
    </row>
    <row r="468" spans="1:16" s="82" customFormat="1" x14ac:dyDescent="0.25">
      <c r="A468" s="348"/>
      <c r="B468" s="390" t="s">
        <v>409</v>
      </c>
      <c r="C468" s="204" t="s">
        <v>41</v>
      </c>
      <c r="D468" s="306">
        <v>1</v>
      </c>
      <c r="E468" s="391"/>
      <c r="F468" s="391"/>
      <c r="G468" s="391"/>
      <c r="H468" s="278"/>
      <c r="I468" s="287"/>
      <c r="M468" s="78"/>
      <c r="N468" s="78"/>
      <c r="O468" s="78"/>
      <c r="P468" s="78"/>
    </row>
    <row r="469" spans="1:16" s="82" customFormat="1" ht="63" x14ac:dyDescent="0.25">
      <c r="A469" s="430"/>
      <c r="B469" s="288" t="s">
        <v>410</v>
      </c>
      <c r="C469" s="106" t="s">
        <v>41</v>
      </c>
      <c r="D469" s="278">
        <v>1</v>
      </c>
      <c r="E469" s="431"/>
      <c r="F469" s="431"/>
      <c r="G469" s="431"/>
      <c r="H469" s="107"/>
      <c r="I469" s="287"/>
      <c r="M469" s="78"/>
      <c r="N469" s="78"/>
      <c r="O469" s="78"/>
      <c r="P469" s="78"/>
    </row>
    <row r="470" spans="1:16" s="82" customFormat="1" ht="63" x14ac:dyDescent="0.25">
      <c r="A470" s="430"/>
      <c r="B470" s="288" t="s">
        <v>411</v>
      </c>
      <c r="C470" s="106" t="s">
        <v>41</v>
      </c>
      <c r="D470" s="278">
        <v>1</v>
      </c>
      <c r="E470" s="431"/>
      <c r="F470" s="431"/>
      <c r="G470" s="431"/>
      <c r="H470" s="107"/>
      <c r="I470" s="287"/>
      <c r="M470" s="78"/>
      <c r="N470" s="78"/>
      <c r="O470" s="78"/>
      <c r="P470" s="78"/>
    </row>
    <row r="471" spans="1:16" s="82" customFormat="1" x14ac:dyDescent="0.25">
      <c r="A471" s="430"/>
      <c r="B471" s="300" t="s">
        <v>412</v>
      </c>
      <c r="C471" s="204" t="s">
        <v>41</v>
      </c>
      <c r="D471" s="275">
        <v>1</v>
      </c>
      <c r="E471" s="402"/>
      <c r="F471" s="402"/>
      <c r="G471" s="432"/>
      <c r="H471" s="360"/>
      <c r="I471" s="396"/>
      <c r="M471" s="78"/>
      <c r="N471" s="78"/>
      <c r="O471" s="78"/>
      <c r="P471" s="78"/>
    </row>
    <row r="472" spans="1:16" s="82" customFormat="1" x14ac:dyDescent="0.25">
      <c r="A472" s="433"/>
      <c r="B472" s="210"/>
      <c r="C472" s="284"/>
      <c r="D472" s="276"/>
      <c r="E472" s="360"/>
      <c r="F472" s="360"/>
      <c r="G472" s="360"/>
      <c r="H472" s="360"/>
      <c r="I472" s="287"/>
      <c r="M472" s="78"/>
      <c r="N472" s="78"/>
      <c r="O472" s="78"/>
      <c r="P472" s="78"/>
    </row>
    <row r="473" spans="1:16" s="82" customFormat="1" x14ac:dyDescent="0.25">
      <c r="A473" s="428"/>
      <c r="B473" s="320" t="s">
        <v>325</v>
      </c>
      <c r="C473" s="284"/>
      <c r="D473" s="426"/>
      <c r="E473" s="284"/>
      <c r="F473" s="284"/>
      <c r="G473" s="284"/>
      <c r="H473" s="276"/>
      <c r="I473" s="429"/>
      <c r="M473" s="78"/>
      <c r="N473" s="78"/>
      <c r="O473" s="78"/>
      <c r="P473" s="78"/>
    </row>
    <row r="474" spans="1:16" s="82" customFormat="1" ht="27.75" customHeight="1" x14ac:dyDescent="0.25">
      <c r="A474" s="348"/>
      <c r="B474" s="268" t="s">
        <v>401</v>
      </c>
      <c r="C474" s="201" t="s">
        <v>44</v>
      </c>
      <c r="D474" s="270">
        <v>7</v>
      </c>
      <c r="E474" s="105"/>
      <c r="F474" s="105"/>
      <c r="G474" s="105"/>
      <c r="H474" s="275"/>
      <c r="I474" s="108"/>
      <c r="M474" s="78"/>
      <c r="N474" s="78"/>
      <c r="O474" s="78"/>
      <c r="P474" s="78"/>
    </row>
    <row r="475" spans="1:16" s="82" customFormat="1" ht="31.5" x14ac:dyDescent="0.25">
      <c r="A475" s="434"/>
      <c r="B475" s="435" t="s">
        <v>413</v>
      </c>
      <c r="C475" s="204" t="s">
        <v>41</v>
      </c>
      <c r="D475" s="399">
        <v>2</v>
      </c>
      <c r="E475" s="105"/>
      <c r="F475" s="105"/>
      <c r="G475" s="105"/>
      <c r="H475" s="107"/>
      <c r="I475" s="108"/>
      <c r="M475" s="78"/>
      <c r="N475" s="78"/>
      <c r="O475" s="78"/>
      <c r="P475" s="78"/>
    </row>
    <row r="476" spans="1:16" s="82" customFormat="1" ht="31.5" x14ac:dyDescent="0.25">
      <c r="A476" s="319"/>
      <c r="B476" s="300" t="s">
        <v>414</v>
      </c>
      <c r="C476" s="204" t="s">
        <v>41</v>
      </c>
      <c r="D476" s="275">
        <v>1</v>
      </c>
      <c r="E476" s="402"/>
      <c r="F476" s="402"/>
      <c r="G476" s="432"/>
      <c r="H476" s="360"/>
      <c r="I476" s="396"/>
      <c r="M476" s="78"/>
      <c r="N476" s="78"/>
      <c r="O476" s="78"/>
      <c r="P476" s="78"/>
    </row>
    <row r="477" spans="1:16" s="82" customFormat="1" x14ac:dyDescent="0.25">
      <c r="A477" s="329"/>
      <c r="B477" s="300" t="s">
        <v>415</v>
      </c>
      <c r="C477" s="204" t="s">
        <v>41</v>
      </c>
      <c r="D477" s="275">
        <v>2</v>
      </c>
      <c r="E477" s="402"/>
      <c r="F477" s="402"/>
      <c r="G477" s="432"/>
      <c r="H477" s="360"/>
      <c r="I477" s="396"/>
      <c r="M477" s="78"/>
      <c r="N477" s="78"/>
      <c r="O477" s="78"/>
      <c r="P477" s="78"/>
    </row>
    <row r="478" spans="1:16" s="82" customFormat="1" ht="47.25" x14ac:dyDescent="0.25">
      <c r="A478" s="436"/>
      <c r="B478" s="437" t="s">
        <v>416</v>
      </c>
      <c r="C478" s="201" t="s">
        <v>44</v>
      </c>
      <c r="D478" s="275">
        <v>40</v>
      </c>
      <c r="E478" s="328"/>
      <c r="F478" s="328"/>
      <c r="G478" s="328"/>
      <c r="H478" s="328"/>
      <c r="I478" s="438"/>
      <c r="M478" s="78"/>
      <c r="N478" s="78"/>
      <c r="O478" s="78"/>
      <c r="P478" s="78"/>
    </row>
    <row r="479" spans="1:16" s="82" customFormat="1" ht="47.25" x14ac:dyDescent="0.25">
      <c r="A479" s="439"/>
      <c r="B479" s="264" t="s">
        <v>197</v>
      </c>
      <c r="C479" s="201" t="s">
        <v>44</v>
      </c>
      <c r="D479" s="270">
        <v>3</v>
      </c>
      <c r="E479" s="440"/>
      <c r="F479" s="440"/>
      <c r="G479" s="440"/>
      <c r="H479" s="275"/>
      <c r="I479" s="441"/>
      <c r="M479" s="78"/>
      <c r="N479" s="78"/>
      <c r="O479" s="78"/>
      <c r="P479" s="78"/>
    </row>
    <row r="480" spans="1:16" s="82" customFormat="1" x14ac:dyDescent="0.25">
      <c r="A480" s="411"/>
      <c r="B480" s="283"/>
      <c r="C480" s="330"/>
      <c r="D480" s="200"/>
      <c r="E480" s="442"/>
      <c r="F480" s="442"/>
      <c r="G480" s="442"/>
      <c r="H480" s="360"/>
      <c r="I480" s="277"/>
      <c r="M480" s="78"/>
      <c r="N480" s="78"/>
      <c r="O480" s="78"/>
      <c r="P480" s="78"/>
    </row>
    <row r="481" spans="1:16" s="82" customFormat="1" x14ac:dyDescent="0.25">
      <c r="A481" s="195">
        <v>160</v>
      </c>
      <c r="B481" s="196" t="s">
        <v>28</v>
      </c>
      <c r="C481" s="214"/>
      <c r="D481" s="215"/>
      <c r="E481" s="214"/>
      <c r="F481" s="214"/>
      <c r="G481" s="214"/>
      <c r="H481" s="214"/>
      <c r="I481" s="216"/>
      <c r="M481" s="78"/>
      <c r="N481" s="78"/>
      <c r="O481" s="78"/>
      <c r="P481" s="78"/>
    </row>
    <row r="482" spans="1:16" s="82" customFormat="1" ht="31.5" x14ac:dyDescent="0.25">
      <c r="A482" s="192" t="s">
        <v>38</v>
      </c>
      <c r="B482" s="186" t="s">
        <v>500</v>
      </c>
      <c r="C482" s="251"/>
      <c r="D482" s="443"/>
      <c r="E482" s="253"/>
      <c r="F482" s="253"/>
      <c r="G482" s="253"/>
      <c r="H482" s="253"/>
      <c r="I482" s="254"/>
      <c r="M482" s="78"/>
      <c r="N482" s="78"/>
      <c r="O482" s="78"/>
      <c r="P482" s="78"/>
    </row>
    <row r="483" spans="1:16" s="82" customFormat="1" ht="63" x14ac:dyDescent="0.25">
      <c r="A483" s="255"/>
      <c r="B483" s="181" t="s">
        <v>515</v>
      </c>
      <c r="C483" s="201" t="s">
        <v>44</v>
      </c>
      <c r="D483" s="191">
        <v>40</v>
      </c>
      <c r="E483" s="184"/>
      <c r="F483" s="184"/>
      <c r="G483" s="184"/>
      <c r="H483" s="184"/>
      <c r="I483" s="185"/>
      <c r="M483" s="78"/>
      <c r="N483" s="78"/>
      <c r="O483" s="78"/>
      <c r="P483" s="78"/>
    </row>
    <row r="484" spans="1:16" s="82" customFormat="1" ht="15.75" customHeight="1" x14ac:dyDescent="0.25">
      <c r="A484" s="180"/>
      <c r="B484" s="268" t="s">
        <v>471</v>
      </c>
      <c r="C484" s="201" t="s">
        <v>44</v>
      </c>
      <c r="D484" s="322">
        <v>18</v>
      </c>
      <c r="E484" s="124"/>
      <c r="F484" s="124"/>
      <c r="G484" s="124"/>
      <c r="H484" s="184"/>
      <c r="I484" s="146"/>
      <c r="M484" s="78"/>
      <c r="N484" s="78"/>
      <c r="O484" s="78"/>
      <c r="P484" s="78"/>
    </row>
    <row r="485" spans="1:16" s="82" customFormat="1" ht="31.5" x14ac:dyDescent="0.25">
      <c r="A485" s="255"/>
      <c r="B485" s="210" t="s">
        <v>516</v>
      </c>
      <c r="C485" s="201" t="s">
        <v>44</v>
      </c>
      <c r="D485" s="191">
        <v>3</v>
      </c>
      <c r="E485" s="184"/>
      <c r="F485" s="184"/>
      <c r="G485" s="184"/>
      <c r="H485" s="184"/>
      <c r="I485" s="185"/>
      <c r="M485" s="78"/>
      <c r="N485" s="78"/>
      <c r="O485" s="78"/>
      <c r="P485" s="78"/>
    </row>
    <row r="486" spans="1:16" s="82" customFormat="1" ht="47.25" x14ac:dyDescent="0.25">
      <c r="A486" s="255"/>
      <c r="B486" s="181" t="s">
        <v>517</v>
      </c>
      <c r="C486" s="182" t="s">
        <v>41</v>
      </c>
      <c r="D486" s="191">
        <v>5</v>
      </c>
      <c r="E486" s="184"/>
      <c r="F486" s="184"/>
      <c r="G486" s="184"/>
      <c r="H486" s="184"/>
      <c r="I486" s="185"/>
      <c r="M486" s="78"/>
      <c r="N486" s="78"/>
      <c r="O486" s="78"/>
      <c r="P486" s="78"/>
    </row>
    <row r="487" spans="1:16" s="82" customFormat="1" ht="31.5" x14ac:dyDescent="0.25">
      <c r="A487" s="255"/>
      <c r="B487" s="181" t="s">
        <v>518</v>
      </c>
      <c r="C487" s="182" t="s">
        <v>41</v>
      </c>
      <c r="D487" s="191">
        <v>6</v>
      </c>
      <c r="E487" s="184"/>
      <c r="F487" s="184"/>
      <c r="G487" s="184"/>
      <c r="H487" s="184"/>
      <c r="I487" s="185"/>
      <c r="M487" s="78"/>
      <c r="N487" s="78"/>
      <c r="O487" s="78"/>
      <c r="P487" s="78"/>
    </row>
    <row r="488" spans="1:16" s="82" customFormat="1" x14ac:dyDescent="0.25">
      <c r="A488" s="255"/>
      <c r="B488" s="444"/>
      <c r="C488" s="182"/>
      <c r="D488" s="191"/>
      <c r="E488" s="184"/>
      <c r="F488" s="184"/>
      <c r="G488" s="184"/>
      <c r="H488" s="184"/>
      <c r="I488" s="185"/>
      <c r="M488" s="78"/>
      <c r="N488" s="78"/>
      <c r="O488" s="78"/>
      <c r="P488" s="78"/>
    </row>
    <row r="489" spans="1:16" s="82" customFormat="1" x14ac:dyDescent="0.25">
      <c r="A489" s="192" t="s">
        <v>244</v>
      </c>
      <c r="B489" s="186" t="s">
        <v>245</v>
      </c>
      <c r="C489" s="229"/>
      <c r="D489" s="229"/>
      <c r="E489" s="231"/>
      <c r="F489" s="231"/>
      <c r="G489" s="231"/>
      <c r="H489" s="184"/>
      <c r="I489" s="323"/>
      <c r="M489" s="78"/>
      <c r="N489" s="78"/>
      <c r="O489" s="78"/>
      <c r="P489" s="78"/>
    </row>
    <row r="490" spans="1:16" s="82" customFormat="1" x14ac:dyDescent="0.25">
      <c r="A490" s="445"/>
      <c r="B490" s="181" t="s">
        <v>299</v>
      </c>
      <c r="C490" s="201" t="s">
        <v>44</v>
      </c>
      <c r="D490" s="184">
        <v>65</v>
      </c>
      <c r="E490" s="191"/>
      <c r="F490" s="184"/>
      <c r="G490" s="184"/>
      <c r="H490" s="184"/>
      <c r="I490" s="185"/>
      <c r="M490" s="78"/>
      <c r="N490" s="78"/>
      <c r="O490" s="78"/>
      <c r="P490" s="78"/>
    </row>
    <row r="491" spans="1:16" s="82" customFormat="1" x14ac:dyDescent="0.25">
      <c r="A491" s="255"/>
      <c r="B491" s="181" t="s">
        <v>300</v>
      </c>
      <c r="C491" s="201" t="s">
        <v>44</v>
      </c>
      <c r="D491" s="184">
        <v>130</v>
      </c>
      <c r="E491" s="184"/>
      <c r="F491" s="184"/>
      <c r="G491" s="184"/>
      <c r="H491" s="184"/>
      <c r="I491" s="185"/>
      <c r="M491" s="78"/>
      <c r="N491" s="78"/>
      <c r="O491" s="78"/>
      <c r="P491" s="78"/>
    </row>
    <row r="492" spans="1:16" s="82" customFormat="1" ht="63" x14ac:dyDescent="0.25">
      <c r="A492" s="255"/>
      <c r="B492" s="181" t="s">
        <v>519</v>
      </c>
      <c r="C492" s="201" t="s">
        <v>44</v>
      </c>
      <c r="D492" s="184">
        <v>25</v>
      </c>
      <c r="E492" s="184"/>
      <c r="F492" s="184"/>
      <c r="G492" s="184"/>
      <c r="H492" s="184"/>
      <c r="I492" s="185"/>
      <c r="M492" s="78"/>
      <c r="N492" s="78"/>
      <c r="O492" s="78"/>
      <c r="P492" s="78"/>
    </row>
    <row r="493" spans="1:16" s="82" customFormat="1" ht="31.5" x14ac:dyDescent="0.25">
      <c r="A493" s="255"/>
      <c r="B493" s="181" t="s">
        <v>505</v>
      </c>
      <c r="C493" s="201" t="s">
        <v>44</v>
      </c>
      <c r="D493" s="184">
        <v>12</v>
      </c>
      <c r="E493" s="184"/>
      <c r="F493" s="184"/>
      <c r="G493" s="184"/>
      <c r="H493" s="184"/>
      <c r="I493" s="185"/>
      <c r="M493" s="78"/>
      <c r="N493" s="78"/>
      <c r="O493" s="78"/>
      <c r="P493" s="78"/>
    </row>
    <row r="494" spans="1:16" s="82" customFormat="1" x14ac:dyDescent="0.25">
      <c r="A494" s="255"/>
      <c r="B494" s="444"/>
      <c r="C494" s="257"/>
      <c r="D494" s="191"/>
      <c r="E494" s="184"/>
      <c r="F494" s="184"/>
      <c r="G494" s="184"/>
      <c r="H494" s="184"/>
      <c r="I494" s="185"/>
      <c r="M494" s="78"/>
      <c r="N494" s="78"/>
      <c r="O494" s="78"/>
      <c r="P494" s="78"/>
    </row>
    <row r="495" spans="1:16" s="82" customFormat="1" x14ac:dyDescent="0.25">
      <c r="A495" s="192" t="s">
        <v>246</v>
      </c>
      <c r="B495" s="186" t="s">
        <v>247</v>
      </c>
      <c r="C495" s="187"/>
      <c r="D495" s="188"/>
      <c r="E495" s="189"/>
      <c r="F495" s="189"/>
      <c r="G495" s="189"/>
      <c r="H495" s="184"/>
      <c r="I495" s="194"/>
      <c r="M495" s="78"/>
      <c r="N495" s="78"/>
      <c r="O495" s="78"/>
      <c r="P495" s="78"/>
    </row>
    <row r="496" spans="1:16" s="82" customFormat="1" ht="31.5" x14ac:dyDescent="0.25">
      <c r="A496" s="180"/>
      <c r="B496" s="210" t="s">
        <v>520</v>
      </c>
      <c r="C496" s="182" t="s">
        <v>41</v>
      </c>
      <c r="D496" s="191">
        <v>3</v>
      </c>
      <c r="E496" s="184"/>
      <c r="F496" s="184"/>
      <c r="G496" s="184"/>
      <c r="H496" s="184"/>
      <c r="I496" s="185"/>
      <c r="M496" s="78"/>
      <c r="N496" s="78"/>
      <c r="O496" s="78"/>
      <c r="P496" s="78"/>
    </row>
    <row r="497" spans="1:16" s="82" customFormat="1" ht="47.25" x14ac:dyDescent="0.25">
      <c r="A497" s="255"/>
      <c r="B497" s="210" t="s">
        <v>521</v>
      </c>
      <c r="C497" s="182" t="s">
        <v>41</v>
      </c>
      <c r="D497" s="191">
        <v>3</v>
      </c>
      <c r="E497" s="184"/>
      <c r="F497" s="184"/>
      <c r="G497" s="184"/>
      <c r="H497" s="184"/>
      <c r="I497" s="185"/>
      <c r="M497" s="78"/>
      <c r="N497" s="78"/>
      <c r="O497" s="78"/>
      <c r="P497" s="78"/>
    </row>
    <row r="498" spans="1:16" s="82" customFormat="1" x14ac:dyDescent="0.25">
      <c r="A498" s="255"/>
      <c r="B498" s="444"/>
      <c r="C498" s="182"/>
      <c r="D498" s="191"/>
      <c r="E498" s="184"/>
      <c r="F498" s="184"/>
      <c r="G498" s="184"/>
      <c r="H498" s="184"/>
      <c r="I498" s="185"/>
      <c r="M498" s="78"/>
      <c r="N498" s="78"/>
      <c r="O498" s="78"/>
      <c r="P498" s="78"/>
    </row>
    <row r="499" spans="1:16" s="82" customFormat="1" x14ac:dyDescent="0.25">
      <c r="A499" s="192" t="s">
        <v>248</v>
      </c>
      <c r="B499" s="186" t="s">
        <v>481</v>
      </c>
      <c r="C499" s="229"/>
      <c r="D499" s="188"/>
      <c r="E499" s="189"/>
      <c r="F499" s="189"/>
      <c r="G499" s="189"/>
      <c r="H499" s="184"/>
      <c r="I499" s="194"/>
      <c r="M499" s="78"/>
      <c r="N499" s="78"/>
      <c r="O499" s="78"/>
      <c r="P499" s="78"/>
    </row>
    <row r="500" spans="1:16" s="82" customFormat="1" ht="31.5" x14ac:dyDescent="0.25">
      <c r="A500" s="180"/>
      <c r="B500" s="181" t="s">
        <v>522</v>
      </c>
      <c r="C500" s="182" t="s">
        <v>41</v>
      </c>
      <c r="D500" s="191">
        <v>5</v>
      </c>
      <c r="E500" s="184"/>
      <c r="F500" s="184"/>
      <c r="G500" s="191"/>
      <c r="H500" s="184"/>
      <c r="I500" s="211"/>
      <c r="M500" s="78"/>
      <c r="N500" s="78"/>
      <c r="O500" s="78"/>
      <c r="P500" s="78"/>
    </row>
    <row r="501" spans="1:16" s="82" customFormat="1" x14ac:dyDescent="0.25">
      <c r="A501" s="255"/>
      <c r="B501" s="444"/>
      <c r="C501" s="182"/>
      <c r="D501" s="191"/>
      <c r="E501" s="184"/>
      <c r="F501" s="184"/>
      <c r="G501" s="184"/>
      <c r="H501" s="184"/>
      <c r="I501" s="185"/>
      <c r="M501" s="78"/>
      <c r="N501" s="78"/>
      <c r="O501" s="78"/>
      <c r="P501" s="78"/>
    </row>
    <row r="502" spans="1:16" s="82" customFormat="1" x14ac:dyDescent="0.25">
      <c r="A502" s="192" t="s">
        <v>39</v>
      </c>
      <c r="B502" s="186" t="s">
        <v>509</v>
      </c>
      <c r="C502" s="187"/>
      <c r="D502" s="188"/>
      <c r="E502" s="189"/>
      <c r="F502" s="189"/>
      <c r="G502" s="189"/>
      <c r="H502" s="184"/>
      <c r="I502" s="194"/>
      <c r="M502" s="78"/>
      <c r="N502" s="78"/>
      <c r="O502" s="78"/>
      <c r="P502" s="78"/>
    </row>
    <row r="503" spans="1:16" s="82" customFormat="1" ht="80.25" customHeight="1" x14ac:dyDescent="0.25">
      <c r="A503" s="180"/>
      <c r="B503" s="190" t="s">
        <v>523</v>
      </c>
      <c r="C503" s="182" t="s">
        <v>41</v>
      </c>
      <c r="D503" s="191">
        <v>1</v>
      </c>
      <c r="E503" s="184"/>
      <c r="F503" s="184"/>
      <c r="G503" s="184"/>
      <c r="H503" s="184"/>
      <c r="I503" s="185"/>
      <c r="M503" s="78"/>
      <c r="N503" s="78"/>
      <c r="O503" s="78"/>
      <c r="P503" s="78"/>
    </row>
    <row r="504" spans="1:16" s="82" customFormat="1" ht="31.5" x14ac:dyDescent="0.25">
      <c r="A504" s="255"/>
      <c r="B504" s="181" t="s">
        <v>250</v>
      </c>
      <c r="C504" s="182" t="s">
        <v>41</v>
      </c>
      <c r="D504" s="191">
        <v>1</v>
      </c>
      <c r="E504" s="184"/>
      <c r="F504" s="184"/>
      <c r="G504" s="184"/>
      <c r="H504" s="184"/>
      <c r="I504" s="185"/>
      <c r="M504" s="78"/>
      <c r="N504" s="78"/>
      <c r="O504" s="78"/>
      <c r="P504" s="78"/>
    </row>
    <row r="505" spans="1:16" s="82" customFormat="1" ht="31.5" x14ac:dyDescent="0.25">
      <c r="A505" s="255"/>
      <c r="B505" s="181" t="s">
        <v>251</v>
      </c>
      <c r="C505" s="182" t="s">
        <v>41</v>
      </c>
      <c r="D505" s="191">
        <v>1</v>
      </c>
      <c r="E505" s="184"/>
      <c r="F505" s="184"/>
      <c r="G505" s="184"/>
      <c r="H505" s="184"/>
      <c r="I505" s="185"/>
      <c r="M505" s="78"/>
      <c r="N505" s="78"/>
      <c r="O505" s="78"/>
      <c r="P505" s="78"/>
    </row>
    <row r="506" spans="1:16" s="82" customFormat="1" ht="31.5" x14ac:dyDescent="0.25">
      <c r="A506" s="255"/>
      <c r="B506" s="210" t="s">
        <v>487</v>
      </c>
      <c r="C506" s="182" t="s">
        <v>41</v>
      </c>
      <c r="D506" s="191">
        <v>1</v>
      </c>
      <c r="E506" s="184"/>
      <c r="F506" s="184"/>
      <c r="G506" s="184"/>
      <c r="H506" s="184"/>
      <c r="I506" s="185"/>
      <c r="M506" s="78"/>
      <c r="N506" s="78"/>
      <c r="O506" s="78"/>
      <c r="P506" s="78"/>
    </row>
    <row r="507" spans="1:16" s="82" customFormat="1" ht="115.5" customHeight="1" x14ac:dyDescent="0.25">
      <c r="A507" s="255"/>
      <c r="B507" s="181" t="s">
        <v>524</v>
      </c>
      <c r="C507" s="182" t="s">
        <v>41</v>
      </c>
      <c r="D507" s="322">
        <v>1</v>
      </c>
      <c r="E507" s="124"/>
      <c r="F507" s="124"/>
      <c r="G507" s="124"/>
      <c r="H507" s="184"/>
      <c r="I507" s="146"/>
      <c r="M507" s="78"/>
      <c r="N507" s="78"/>
      <c r="O507" s="78"/>
      <c r="P507" s="78"/>
    </row>
    <row r="508" spans="1:16" s="82" customFormat="1" x14ac:dyDescent="0.25">
      <c r="A508" s="212"/>
      <c r="B508" s="213"/>
      <c r="C508" s="214"/>
      <c r="D508" s="215"/>
      <c r="E508" s="214"/>
      <c r="F508" s="214"/>
      <c r="G508" s="214"/>
      <c r="H508" s="214"/>
      <c r="I508" s="216"/>
      <c r="M508" s="78"/>
      <c r="N508" s="78"/>
      <c r="O508" s="78"/>
      <c r="P508" s="78"/>
    </row>
    <row r="509" spans="1:16" s="82" customFormat="1" x14ac:dyDescent="0.25">
      <c r="A509" s="446">
        <v>190</v>
      </c>
      <c r="B509" s="447" t="s">
        <v>29</v>
      </c>
      <c r="C509" s="448"/>
      <c r="D509" s="449"/>
      <c r="E509" s="450"/>
      <c r="F509" s="450"/>
      <c r="G509" s="450"/>
      <c r="H509" s="449"/>
      <c r="I509" s="262"/>
      <c r="M509" s="78"/>
      <c r="N509" s="78"/>
      <c r="O509" s="78"/>
      <c r="P509" s="78"/>
    </row>
    <row r="510" spans="1:16" s="82" customFormat="1" ht="47.25" x14ac:dyDescent="0.25">
      <c r="A510" s="273"/>
      <c r="B510" s="331" t="s">
        <v>309</v>
      </c>
      <c r="C510" s="314" t="s">
        <v>41</v>
      </c>
      <c r="D510" s="451">
        <v>1</v>
      </c>
      <c r="E510" s="452"/>
      <c r="F510" s="452"/>
      <c r="G510" s="452"/>
      <c r="H510" s="451"/>
      <c r="I510" s="236"/>
      <c r="M510" s="78"/>
      <c r="N510" s="78"/>
      <c r="O510" s="78"/>
      <c r="P510" s="78"/>
    </row>
    <row r="511" spans="1:16" s="82" customFormat="1" ht="31.5" x14ac:dyDescent="0.25">
      <c r="A511" s="273"/>
      <c r="B511" s="268" t="s">
        <v>279</v>
      </c>
      <c r="C511" s="106" t="s">
        <v>44</v>
      </c>
      <c r="D511" s="205">
        <v>25.2</v>
      </c>
      <c r="E511" s="353"/>
      <c r="F511" s="300"/>
      <c r="G511" s="300"/>
      <c r="H511" s="272"/>
      <c r="I511" s="207"/>
      <c r="M511" s="78"/>
      <c r="N511" s="78"/>
      <c r="O511" s="78"/>
      <c r="P511" s="78"/>
    </row>
    <row r="512" spans="1:16" s="82" customFormat="1" x14ac:dyDescent="0.25">
      <c r="A512" s="273"/>
      <c r="B512" s="268"/>
      <c r="C512" s="106"/>
      <c r="D512" s="205"/>
      <c r="E512" s="353"/>
      <c r="F512" s="300"/>
      <c r="G512" s="300"/>
      <c r="H512" s="200"/>
      <c r="I512" s="207"/>
      <c r="M512" s="78"/>
      <c r="N512" s="78"/>
      <c r="O512" s="78"/>
      <c r="P512" s="78"/>
    </row>
    <row r="513" spans="1:16" s="82" customFormat="1" x14ac:dyDescent="0.25">
      <c r="A513" s="282">
        <v>200</v>
      </c>
      <c r="B513" s="298" t="s">
        <v>71</v>
      </c>
      <c r="C513" s="105"/>
      <c r="D513" s="278"/>
      <c r="E513" s="105"/>
      <c r="F513" s="105"/>
      <c r="G513" s="105"/>
      <c r="H513" s="105"/>
      <c r="I513" s="356"/>
      <c r="M513" s="78"/>
      <c r="N513" s="78"/>
      <c r="O513" s="78"/>
      <c r="P513" s="78"/>
    </row>
    <row r="514" spans="1:16" s="82" customFormat="1" ht="31.5" x14ac:dyDescent="0.25">
      <c r="A514" s="329"/>
      <c r="B514" s="268" t="s">
        <v>310</v>
      </c>
      <c r="C514" s="265" t="s">
        <v>43</v>
      </c>
      <c r="D514" s="266">
        <v>139.30000000000001</v>
      </c>
      <c r="E514" s="206"/>
      <c r="F514" s="200"/>
      <c r="G514" s="200"/>
      <c r="H514" s="124"/>
      <c r="I514" s="236"/>
      <c r="M514" s="78"/>
      <c r="N514" s="78"/>
      <c r="O514" s="78"/>
      <c r="P514" s="78"/>
    </row>
    <row r="515" spans="1:16" s="82" customFormat="1" ht="63" x14ac:dyDescent="0.25">
      <c r="A515" s="259"/>
      <c r="B515" s="268" t="s">
        <v>290</v>
      </c>
      <c r="C515" s="242" t="s">
        <v>43</v>
      </c>
      <c r="D515" s="301">
        <v>52</v>
      </c>
      <c r="E515" s="302"/>
      <c r="F515" s="302"/>
      <c r="G515" s="302"/>
      <c r="H515" s="278"/>
      <c r="I515" s="108"/>
      <c r="M515" s="78"/>
      <c r="N515" s="78"/>
      <c r="O515" s="78"/>
      <c r="P515" s="78"/>
    </row>
    <row r="516" spans="1:16" s="82" customFormat="1" x14ac:dyDescent="0.25">
      <c r="A516" s="319"/>
      <c r="B516" s="453"/>
      <c r="C516" s="106"/>
      <c r="D516" s="208"/>
      <c r="E516" s="106"/>
      <c r="F516" s="106"/>
      <c r="G516" s="106"/>
      <c r="H516" s="106"/>
      <c r="I516" s="209"/>
      <c r="M516" s="78"/>
      <c r="N516" s="78"/>
      <c r="O516" s="78"/>
      <c r="P516" s="78"/>
    </row>
    <row r="517" spans="1:16" s="82" customFormat="1" x14ac:dyDescent="0.25">
      <c r="A517" s="319">
        <v>210</v>
      </c>
      <c r="B517" s="298" t="s">
        <v>74</v>
      </c>
      <c r="C517" s="330"/>
      <c r="D517" s="200"/>
      <c r="E517" s="206"/>
      <c r="F517" s="200"/>
      <c r="G517" s="200"/>
      <c r="H517" s="200"/>
      <c r="I517" s="357"/>
      <c r="M517" s="78"/>
      <c r="N517" s="78"/>
      <c r="O517" s="78"/>
      <c r="P517" s="78"/>
    </row>
    <row r="518" spans="1:16" s="82" customFormat="1" x14ac:dyDescent="0.25">
      <c r="A518" s="319"/>
      <c r="B518" s="331" t="s">
        <v>75</v>
      </c>
      <c r="C518" s="265" t="s">
        <v>43</v>
      </c>
      <c r="D518" s="266">
        <v>60</v>
      </c>
      <c r="E518" s="206"/>
      <c r="F518" s="200"/>
      <c r="G518" s="200"/>
      <c r="H518" s="272"/>
      <c r="I518" s="236"/>
      <c r="M518" s="78"/>
      <c r="N518" s="78"/>
      <c r="O518" s="78"/>
      <c r="P518" s="78"/>
    </row>
    <row r="519" spans="1:16" s="82" customFormat="1" x14ac:dyDescent="0.25">
      <c r="A519" s="319"/>
      <c r="B519" s="331"/>
      <c r="C519" s="265"/>
      <c r="D519" s="266"/>
      <c r="E519" s="206"/>
      <c r="F519" s="200"/>
      <c r="G519" s="200"/>
      <c r="H519" s="272"/>
      <c r="I519" s="236"/>
      <c r="M519" s="78"/>
      <c r="N519" s="78"/>
      <c r="O519" s="78"/>
      <c r="P519" s="78"/>
    </row>
    <row r="520" spans="1:16" s="82" customFormat="1" x14ac:dyDescent="0.25">
      <c r="A520" s="578" t="s">
        <v>398</v>
      </c>
      <c r="B520" s="579"/>
      <c r="C520" s="579"/>
      <c r="D520" s="579"/>
      <c r="E520" s="579"/>
      <c r="F520" s="579"/>
      <c r="G520" s="579"/>
      <c r="H520" s="579"/>
      <c r="I520" s="454"/>
      <c r="M520" s="78"/>
      <c r="N520" s="78"/>
      <c r="O520" s="78"/>
      <c r="P520" s="78"/>
    </row>
    <row r="521" spans="1:16" s="82" customFormat="1" x14ac:dyDescent="0.25">
      <c r="A521" s="620"/>
      <c r="B521" s="621"/>
      <c r="C521" s="621"/>
      <c r="D521" s="621"/>
      <c r="E521" s="621"/>
      <c r="F521" s="621"/>
      <c r="G521" s="621"/>
      <c r="H521" s="621"/>
      <c r="I521" s="622"/>
      <c r="M521" s="78"/>
      <c r="N521" s="78"/>
      <c r="O521" s="78"/>
      <c r="P521" s="78"/>
    </row>
    <row r="522" spans="1:16" s="82" customFormat="1" x14ac:dyDescent="0.25">
      <c r="A522" s="629" t="s">
        <v>328</v>
      </c>
      <c r="B522" s="630"/>
      <c r="C522" s="630"/>
      <c r="D522" s="630"/>
      <c r="E522" s="630"/>
      <c r="F522" s="630"/>
      <c r="G522" s="630"/>
      <c r="H522" s="630"/>
      <c r="I522" s="631"/>
      <c r="M522" s="78"/>
      <c r="N522" s="78"/>
      <c r="O522" s="78"/>
      <c r="P522" s="78"/>
    </row>
    <row r="523" spans="1:16" s="82" customFormat="1" x14ac:dyDescent="0.25">
      <c r="A523" s="285">
        <v>10</v>
      </c>
      <c r="B523" s="260" t="s">
        <v>0</v>
      </c>
      <c r="C523" s="225"/>
      <c r="D523" s="455"/>
      <c r="E523" s="456"/>
      <c r="F523" s="456"/>
      <c r="G523" s="456"/>
      <c r="H523" s="457"/>
      <c r="I523" s="458"/>
      <c r="M523" s="78"/>
      <c r="N523" s="78"/>
      <c r="O523" s="78"/>
      <c r="P523" s="78"/>
    </row>
    <row r="524" spans="1:16" s="82" customFormat="1" x14ac:dyDescent="0.25">
      <c r="A524" s="459"/>
      <c r="B524" s="460" t="s">
        <v>8</v>
      </c>
      <c r="C524" s="461" t="s">
        <v>43</v>
      </c>
      <c r="D524" s="217">
        <v>340</v>
      </c>
      <c r="E524" s="218"/>
      <c r="F524" s="218"/>
      <c r="G524" s="219"/>
      <c r="H524" s="281"/>
      <c r="I524" s="221"/>
      <c r="M524" s="78"/>
      <c r="N524" s="78"/>
      <c r="O524" s="78"/>
      <c r="P524" s="78"/>
    </row>
    <row r="525" spans="1:16" s="82" customFormat="1" x14ac:dyDescent="0.25">
      <c r="A525" s="459"/>
      <c r="B525" s="268" t="s">
        <v>1</v>
      </c>
      <c r="C525" s="461" t="s">
        <v>43</v>
      </c>
      <c r="D525" s="217">
        <v>264</v>
      </c>
      <c r="E525" s="218"/>
      <c r="F525" s="218"/>
      <c r="G525" s="219"/>
      <c r="H525" s="281"/>
      <c r="I525" s="221"/>
      <c r="M525" s="78"/>
      <c r="N525" s="78"/>
      <c r="O525" s="78"/>
      <c r="P525" s="78"/>
    </row>
    <row r="526" spans="1:16" s="82" customFormat="1" x14ac:dyDescent="0.25">
      <c r="A526" s="459"/>
      <c r="B526" s="210"/>
      <c r="C526" s="106"/>
      <c r="D526" s="217"/>
      <c r="E526" s="218"/>
      <c r="F526" s="201"/>
      <c r="G526" s="219"/>
      <c r="H526" s="220"/>
      <c r="I526" s="221"/>
      <c r="M526" s="78"/>
      <c r="N526" s="78"/>
      <c r="O526" s="78"/>
      <c r="P526" s="78"/>
    </row>
    <row r="527" spans="1:16" s="82" customFormat="1" x14ac:dyDescent="0.25">
      <c r="A527" s="285">
        <v>30</v>
      </c>
      <c r="B527" s="260" t="s">
        <v>77</v>
      </c>
      <c r="C527" s="225"/>
      <c r="D527" s="455"/>
      <c r="E527" s="456"/>
      <c r="F527" s="456"/>
      <c r="G527" s="456"/>
      <c r="H527" s="462"/>
      <c r="I527" s="458"/>
      <c r="M527" s="78"/>
      <c r="N527" s="78"/>
      <c r="O527" s="78"/>
      <c r="P527" s="78"/>
    </row>
    <row r="528" spans="1:16" s="82" customFormat="1" x14ac:dyDescent="0.25">
      <c r="A528" s="285"/>
      <c r="B528" s="260" t="s">
        <v>78</v>
      </c>
      <c r="C528" s="225"/>
      <c r="D528" s="455"/>
      <c r="E528" s="456"/>
      <c r="F528" s="456"/>
      <c r="G528" s="456"/>
      <c r="H528" s="462"/>
      <c r="I528" s="458"/>
      <c r="M528" s="78"/>
      <c r="N528" s="78"/>
      <c r="O528" s="78"/>
      <c r="P528" s="78"/>
    </row>
    <row r="529" spans="1:16" s="82" customFormat="1" x14ac:dyDescent="0.25">
      <c r="A529" s="459"/>
      <c r="B529" s="210" t="s">
        <v>79</v>
      </c>
      <c r="C529" s="463" t="s">
        <v>40</v>
      </c>
      <c r="D529" s="217">
        <v>5.12</v>
      </c>
      <c r="E529" s="218"/>
      <c r="F529" s="218"/>
      <c r="G529" s="219"/>
      <c r="H529" s="281"/>
      <c r="I529" s="221"/>
      <c r="M529" s="78"/>
      <c r="N529" s="78"/>
      <c r="O529" s="78"/>
      <c r="P529" s="78"/>
    </row>
    <row r="530" spans="1:16" s="82" customFormat="1" x14ac:dyDescent="0.25">
      <c r="A530" s="459"/>
      <c r="B530" s="283" t="s">
        <v>80</v>
      </c>
      <c r="C530" s="461" t="s">
        <v>43</v>
      </c>
      <c r="D530" s="217">
        <v>4.8</v>
      </c>
      <c r="E530" s="218"/>
      <c r="F530" s="201"/>
      <c r="G530" s="219"/>
      <c r="H530" s="281"/>
      <c r="I530" s="221"/>
      <c r="M530" s="78"/>
      <c r="N530" s="78"/>
      <c r="O530" s="78"/>
      <c r="P530" s="78"/>
    </row>
    <row r="531" spans="1:16" s="82" customFormat="1" x14ac:dyDescent="0.25">
      <c r="A531" s="459"/>
      <c r="B531" s="283" t="s">
        <v>81</v>
      </c>
      <c r="C531" s="461" t="s">
        <v>43</v>
      </c>
      <c r="D531" s="217">
        <v>6</v>
      </c>
      <c r="E531" s="218"/>
      <c r="F531" s="201"/>
      <c r="G531" s="219"/>
      <c r="H531" s="281"/>
      <c r="I531" s="221"/>
      <c r="M531" s="78"/>
      <c r="N531" s="78"/>
      <c r="O531" s="78"/>
      <c r="P531" s="78"/>
    </row>
    <row r="532" spans="1:16" s="82" customFormat="1" x14ac:dyDescent="0.25">
      <c r="A532" s="459"/>
      <c r="B532" s="210" t="s">
        <v>82</v>
      </c>
      <c r="C532" s="463" t="s">
        <v>40</v>
      </c>
      <c r="D532" s="217">
        <v>1.1000000000000001</v>
      </c>
      <c r="E532" s="218"/>
      <c r="F532" s="218"/>
      <c r="G532" s="219"/>
      <c r="H532" s="140"/>
      <c r="I532" s="221"/>
      <c r="M532" s="78"/>
      <c r="N532" s="78"/>
      <c r="O532" s="78"/>
      <c r="P532" s="78"/>
    </row>
    <row r="533" spans="1:16" s="82" customFormat="1" x14ac:dyDescent="0.25">
      <c r="A533" s="459"/>
      <c r="B533" s="464" t="s">
        <v>83</v>
      </c>
      <c r="C533" s="201" t="s">
        <v>55</v>
      </c>
      <c r="D533" s="217">
        <v>43.82</v>
      </c>
      <c r="E533" s="218"/>
      <c r="F533" s="218"/>
      <c r="G533" s="219"/>
      <c r="H533" s="281"/>
      <c r="I533" s="221"/>
      <c r="M533" s="78"/>
      <c r="N533" s="78"/>
      <c r="O533" s="78"/>
      <c r="P533" s="78"/>
    </row>
    <row r="534" spans="1:16" s="82" customFormat="1" x14ac:dyDescent="0.25">
      <c r="A534" s="459"/>
      <c r="B534" s="464" t="s">
        <v>84</v>
      </c>
      <c r="C534" s="201" t="s">
        <v>55</v>
      </c>
      <c r="D534" s="217">
        <v>13.09</v>
      </c>
      <c r="E534" s="218"/>
      <c r="F534" s="218"/>
      <c r="G534" s="219"/>
      <c r="H534" s="281"/>
      <c r="I534" s="221"/>
      <c r="M534" s="78"/>
      <c r="N534" s="78"/>
      <c r="O534" s="78"/>
      <c r="P534" s="78"/>
    </row>
    <row r="535" spans="1:16" s="82" customFormat="1" x14ac:dyDescent="0.25">
      <c r="A535" s="465"/>
      <c r="B535" s="268" t="s">
        <v>85</v>
      </c>
      <c r="C535" s="299" t="s">
        <v>40</v>
      </c>
      <c r="D535" s="279">
        <v>6.43</v>
      </c>
      <c r="E535" s="294"/>
      <c r="F535" s="294"/>
      <c r="G535" s="294"/>
      <c r="H535" s="281"/>
      <c r="I535" s="221"/>
      <c r="M535" s="78"/>
      <c r="N535" s="78"/>
      <c r="O535" s="78"/>
      <c r="P535" s="78"/>
    </row>
    <row r="536" spans="1:16" s="82" customFormat="1" x14ac:dyDescent="0.25">
      <c r="A536" s="459"/>
      <c r="B536" s="464" t="s">
        <v>86</v>
      </c>
      <c r="C536" s="463" t="s">
        <v>40</v>
      </c>
      <c r="D536" s="217">
        <v>1.43</v>
      </c>
      <c r="E536" s="218"/>
      <c r="F536" s="218"/>
      <c r="G536" s="219"/>
      <c r="H536" s="220"/>
      <c r="I536" s="221"/>
      <c r="M536" s="78"/>
      <c r="N536" s="78"/>
      <c r="O536" s="78"/>
      <c r="P536" s="78"/>
    </row>
    <row r="537" spans="1:16" s="82" customFormat="1" x14ac:dyDescent="0.25">
      <c r="A537" s="459"/>
      <c r="B537" s="464"/>
      <c r="C537" s="463"/>
      <c r="D537" s="217"/>
      <c r="E537" s="218"/>
      <c r="F537" s="218"/>
      <c r="G537" s="219"/>
      <c r="H537" s="220"/>
      <c r="I537" s="221"/>
      <c r="M537" s="78"/>
      <c r="N537" s="78"/>
      <c r="O537" s="78"/>
      <c r="P537" s="78"/>
    </row>
    <row r="538" spans="1:16" s="82" customFormat="1" x14ac:dyDescent="0.25">
      <c r="A538" s="459"/>
      <c r="B538" s="320" t="s">
        <v>87</v>
      </c>
      <c r="C538" s="461"/>
      <c r="D538" s="217"/>
      <c r="E538" s="218"/>
      <c r="F538" s="201"/>
      <c r="G538" s="219"/>
      <c r="H538" s="220"/>
      <c r="I538" s="221"/>
      <c r="M538" s="78"/>
      <c r="N538" s="78"/>
      <c r="O538" s="78"/>
      <c r="P538" s="78"/>
    </row>
    <row r="539" spans="1:16" s="82" customFormat="1" x14ac:dyDescent="0.25">
      <c r="A539" s="459"/>
      <c r="B539" s="210" t="s">
        <v>79</v>
      </c>
      <c r="C539" s="463" t="s">
        <v>40</v>
      </c>
      <c r="D539" s="217">
        <v>1.6</v>
      </c>
      <c r="E539" s="218"/>
      <c r="F539" s="218"/>
      <c r="G539" s="219"/>
      <c r="H539" s="281"/>
      <c r="I539" s="221"/>
      <c r="M539" s="78"/>
      <c r="N539" s="78"/>
      <c r="O539" s="78"/>
      <c r="P539" s="78"/>
    </row>
    <row r="540" spans="1:16" s="82" customFormat="1" x14ac:dyDescent="0.25">
      <c r="A540" s="459"/>
      <c r="B540" s="283" t="s">
        <v>88</v>
      </c>
      <c r="C540" s="461" t="s">
        <v>43</v>
      </c>
      <c r="D540" s="217">
        <v>12.8</v>
      </c>
      <c r="E540" s="218"/>
      <c r="F540" s="201"/>
      <c r="G540" s="219"/>
      <c r="H540" s="281"/>
      <c r="I540" s="221"/>
      <c r="M540" s="78"/>
      <c r="N540" s="78"/>
      <c r="O540" s="78"/>
      <c r="P540" s="78"/>
    </row>
    <row r="541" spans="1:16" s="82" customFormat="1" x14ac:dyDescent="0.25">
      <c r="A541" s="459"/>
      <c r="B541" s="210" t="s">
        <v>89</v>
      </c>
      <c r="C541" s="463" t="s">
        <v>40</v>
      </c>
      <c r="D541" s="217">
        <v>1.92</v>
      </c>
      <c r="E541" s="218"/>
      <c r="F541" s="218"/>
      <c r="G541" s="219"/>
      <c r="H541" s="140"/>
      <c r="I541" s="221"/>
      <c r="M541" s="78"/>
      <c r="N541" s="78"/>
      <c r="O541" s="78"/>
      <c r="P541" s="78"/>
    </row>
    <row r="542" spans="1:16" s="82" customFormat="1" x14ac:dyDescent="0.25">
      <c r="A542" s="465"/>
      <c r="B542" s="268" t="s">
        <v>85</v>
      </c>
      <c r="C542" s="299" t="s">
        <v>40</v>
      </c>
      <c r="D542" s="279">
        <v>0.64</v>
      </c>
      <c r="E542" s="294"/>
      <c r="F542" s="294"/>
      <c r="G542" s="294"/>
      <c r="H542" s="281"/>
      <c r="I542" s="221"/>
      <c r="M542" s="78"/>
      <c r="N542" s="78"/>
      <c r="O542" s="78"/>
      <c r="P542" s="78"/>
    </row>
    <row r="543" spans="1:16" s="82" customFormat="1" x14ac:dyDescent="0.25">
      <c r="A543" s="459"/>
      <c r="B543" s="464" t="s">
        <v>86</v>
      </c>
      <c r="C543" s="463" t="s">
        <v>40</v>
      </c>
      <c r="D543" s="217">
        <v>1.25</v>
      </c>
      <c r="E543" s="218"/>
      <c r="F543" s="218"/>
      <c r="G543" s="219"/>
      <c r="H543" s="220"/>
      <c r="I543" s="221"/>
      <c r="M543" s="78"/>
      <c r="N543" s="78"/>
      <c r="O543" s="78"/>
      <c r="P543" s="78"/>
    </row>
    <row r="544" spans="1:16" s="82" customFormat="1" x14ac:dyDescent="0.25">
      <c r="A544" s="459"/>
      <c r="B544" s="464"/>
      <c r="C544" s="463"/>
      <c r="D544" s="217"/>
      <c r="E544" s="218"/>
      <c r="F544" s="218"/>
      <c r="G544" s="219"/>
      <c r="H544" s="220"/>
      <c r="I544" s="221"/>
      <c r="M544" s="78"/>
      <c r="N544" s="78"/>
      <c r="O544" s="78"/>
      <c r="P544" s="78"/>
    </row>
    <row r="545" spans="1:16" s="82" customFormat="1" x14ac:dyDescent="0.25">
      <c r="A545" s="459"/>
      <c r="B545" s="222" t="s">
        <v>90</v>
      </c>
      <c r="C545" s="463"/>
      <c r="D545" s="217"/>
      <c r="E545" s="218"/>
      <c r="F545" s="218"/>
      <c r="G545" s="219"/>
      <c r="H545" s="220"/>
      <c r="I545" s="221"/>
      <c r="M545" s="78"/>
      <c r="N545" s="78"/>
      <c r="O545" s="78"/>
      <c r="P545" s="78"/>
    </row>
    <row r="546" spans="1:16" s="82" customFormat="1" x14ac:dyDescent="0.25">
      <c r="A546" s="459"/>
      <c r="B546" s="210" t="s">
        <v>91</v>
      </c>
      <c r="C546" s="463" t="s">
        <v>40</v>
      </c>
      <c r="D546" s="217">
        <v>19.600000000000001</v>
      </c>
      <c r="E546" s="218"/>
      <c r="F546" s="218"/>
      <c r="G546" s="219"/>
      <c r="H546" s="140"/>
      <c r="I546" s="221"/>
      <c r="M546" s="78"/>
      <c r="N546" s="78"/>
      <c r="O546" s="78"/>
      <c r="P546" s="78"/>
    </row>
    <row r="547" spans="1:16" s="82" customFormat="1" x14ac:dyDescent="0.25">
      <c r="A547" s="459"/>
      <c r="B547" s="283" t="s">
        <v>92</v>
      </c>
      <c r="C547" s="466" t="s">
        <v>55</v>
      </c>
      <c r="D547" s="217">
        <v>488.04</v>
      </c>
      <c r="E547" s="218"/>
      <c r="F547" s="201"/>
      <c r="G547" s="219"/>
      <c r="H547" s="281"/>
      <c r="I547" s="221"/>
      <c r="M547" s="78"/>
      <c r="N547" s="78"/>
      <c r="O547" s="78"/>
      <c r="P547" s="78"/>
    </row>
    <row r="548" spans="1:16" s="82" customFormat="1" x14ac:dyDescent="0.25">
      <c r="A548" s="459"/>
      <c r="B548" s="283"/>
      <c r="C548" s="466"/>
      <c r="D548" s="217"/>
      <c r="E548" s="218"/>
      <c r="F548" s="201"/>
      <c r="G548" s="219"/>
      <c r="H548" s="220"/>
      <c r="I548" s="221"/>
      <c r="M548" s="78"/>
      <c r="N548" s="78"/>
      <c r="O548" s="78"/>
      <c r="P548" s="78"/>
    </row>
    <row r="549" spans="1:16" s="82" customFormat="1" x14ac:dyDescent="0.25">
      <c r="A549" s="285">
        <v>40</v>
      </c>
      <c r="B549" s="260" t="s">
        <v>329</v>
      </c>
      <c r="C549" s="456"/>
      <c r="D549" s="455"/>
      <c r="E549" s="456"/>
      <c r="F549" s="456"/>
      <c r="G549" s="456"/>
      <c r="H549" s="462"/>
      <c r="I549" s="458"/>
      <c r="M549" s="78"/>
      <c r="N549" s="78"/>
      <c r="O549" s="78"/>
      <c r="P549" s="78"/>
    </row>
    <row r="550" spans="1:16" s="82" customFormat="1" ht="31.5" x14ac:dyDescent="0.25">
      <c r="A550" s="459"/>
      <c r="B550" s="210" t="s">
        <v>93</v>
      </c>
      <c r="C550" s="201" t="s">
        <v>41</v>
      </c>
      <c r="D550" s="217">
        <v>8</v>
      </c>
      <c r="E550" s="218"/>
      <c r="F550" s="218"/>
      <c r="G550" s="219"/>
      <c r="H550" s="220"/>
      <c r="I550" s="221"/>
      <c r="M550" s="78"/>
      <c r="N550" s="78"/>
      <c r="O550" s="78"/>
      <c r="P550" s="78"/>
    </row>
    <row r="551" spans="1:16" s="82" customFormat="1" ht="47.25" x14ac:dyDescent="0.25">
      <c r="A551" s="459"/>
      <c r="B551" s="233" t="s">
        <v>94</v>
      </c>
      <c r="C551" s="201" t="s">
        <v>41</v>
      </c>
      <c r="D551" s="217">
        <v>2</v>
      </c>
      <c r="E551" s="218"/>
      <c r="F551" s="218"/>
      <c r="G551" s="219"/>
      <c r="H551" s="220"/>
      <c r="I551" s="221"/>
      <c r="M551" s="78"/>
      <c r="N551" s="78"/>
      <c r="O551" s="78"/>
      <c r="P551" s="78"/>
    </row>
    <row r="552" spans="1:16" s="82" customFormat="1" ht="94.5" x14ac:dyDescent="0.25">
      <c r="A552" s="459"/>
      <c r="B552" s="210" t="s">
        <v>336</v>
      </c>
      <c r="C552" s="201" t="s">
        <v>41</v>
      </c>
      <c r="D552" s="467">
        <v>2</v>
      </c>
      <c r="E552" s="468"/>
      <c r="F552" s="468"/>
      <c r="G552" s="469"/>
      <c r="H552" s="235"/>
      <c r="I552" s="221"/>
      <c r="M552" s="78"/>
      <c r="N552" s="78"/>
      <c r="O552" s="78"/>
      <c r="P552" s="78"/>
    </row>
    <row r="553" spans="1:16" s="82" customFormat="1" ht="31.5" x14ac:dyDescent="0.25">
      <c r="A553" s="459"/>
      <c r="B553" s="210" t="s">
        <v>95</v>
      </c>
      <c r="C553" s="201" t="s">
        <v>41</v>
      </c>
      <c r="D553" s="467">
        <v>2</v>
      </c>
      <c r="E553" s="468"/>
      <c r="F553" s="468"/>
      <c r="G553" s="469"/>
      <c r="H553" s="220"/>
      <c r="I553" s="221"/>
      <c r="M553" s="78"/>
      <c r="N553" s="78"/>
      <c r="O553" s="78"/>
      <c r="P553" s="78"/>
    </row>
    <row r="554" spans="1:16" s="82" customFormat="1" ht="31.5" x14ac:dyDescent="0.25">
      <c r="A554" s="459"/>
      <c r="B554" s="210" t="s">
        <v>96</v>
      </c>
      <c r="C554" s="201" t="s">
        <v>41</v>
      </c>
      <c r="D554" s="467">
        <v>2</v>
      </c>
      <c r="E554" s="468"/>
      <c r="F554" s="468"/>
      <c r="G554" s="469"/>
      <c r="H554" s="220"/>
      <c r="I554" s="221"/>
      <c r="M554" s="78"/>
      <c r="N554" s="78"/>
      <c r="O554" s="78"/>
      <c r="P554" s="78"/>
    </row>
    <row r="555" spans="1:16" s="82" customFormat="1" x14ac:dyDescent="0.25">
      <c r="A555" s="459"/>
      <c r="B555" s="210" t="s">
        <v>97</v>
      </c>
      <c r="C555" s="201" t="s">
        <v>41</v>
      </c>
      <c r="D555" s="467">
        <v>2</v>
      </c>
      <c r="E555" s="468"/>
      <c r="F555" s="468"/>
      <c r="G555" s="469"/>
      <c r="H555" s="235"/>
      <c r="I555" s="221"/>
      <c r="M555" s="78"/>
      <c r="N555" s="78"/>
      <c r="O555" s="78"/>
      <c r="P555" s="78"/>
    </row>
    <row r="556" spans="1:16" s="82" customFormat="1" ht="31.5" x14ac:dyDescent="0.25">
      <c r="A556" s="459"/>
      <c r="B556" s="210" t="s">
        <v>98</v>
      </c>
      <c r="C556" s="201" t="s">
        <v>41</v>
      </c>
      <c r="D556" s="467">
        <v>1</v>
      </c>
      <c r="E556" s="468"/>
      <c r="F556" s="468"/>
      <c r="G556" s="469"/>
      <c r="H556" s="220"/>
      <c r="I556" s="221"/>
      <c r="M556" s="78"/>
      <c r="N556" s="78"/>
      <c r="O556" s="78"/>
      <c r="P556" s="78"/>
    </row>
    <row r="557" spans="1:16" s="82" customFormat="1" x14ac:dyDescent="0.25">
      <c r="A557" s="459"/>
      <c r="B557" s="210"/>
      <c r="C557" s="201"/>
      <c r="D557" s="217"/>
      <c r="E557" s="218"/>
      <c r="F557" s="201"/>
      <c r="G557" s="219"/>
      <c r="H557" s="220"/>
      <c r="I557" s="221"/>
      <c r="M557" s="78"/>
      <c r="N557" s="78"/>
      <c r="O557" s="78"/>
      <c r="P557" s="78"/>
    </row>
    <row r="558" spans="1:16" s="82" customFormat="1" x14ac:dyDescent="0.25">
      <c r="A558" s="285">
        <v>70</v>
      </c>
      <c r="B558" s="260" t="s">
        <v>20</v>
      </c>
      <c r="C558" s="225"/>
      <c r="D558" s="455"/>
      <c r="E558" s="456"/>
      <c r="F558" s="456"/>
      <c r="G558" s="456"/>
      <c r="H558" s="462"/>
      <c r="I558" s="458"/>
      <c r="M558" s="78"/>
      <c r="N558" s="78"/>
      <c r="O558" s="78"/>
      <c r="P558" s="78"/>
    </row>
    <row r="559" spans="1:16" s="82" customFormat="1" x14ac:dyDescent="0.25">
      <c r="A559" s="459"/>
      <c r="B559" s="210" t="s">
        <v>99</v>
      </c>
      <c r="C559" s="470" t="s">
        <v>43</v>
      </c>
      <c r="D559" s="218">
        <v>196</v>
      </c>
      <c r="E559" s="218"/>
      <c r="F559" s="218"/>
      <c r="G559" s="219"/>
      <c r="H559" s="220"/>
      <c r="I559" s="221"/>
      <c r="M559" s="78"/>
      <c r="N559" s="78"/>
      <c r="O559" s="78"/>
      <c r="P559" s="78"/>
    </row>
    <row r="560" spans="1:16" s="82" customFormat="1" x14ac:dyDescent="0.25">
      <c r="A560" s="237"/>
      <c r="B560" s="222"/>
      <c r="C560" s="201"/>
      <c r="D560" s="217"/>
      <c r="E560" s="218"/>
      <c r="F560" s="218"/>
      <c r="G560" s="219"/>
      <c r="H560" s="220"/>
      <c r="I560" s="221"/>
      <c r="M560" s="78"/>
      <c r="N560" s="78"/>
      <c r="O560" s="78"/>
      <c r="P560" s="78"/>
    </row>
    <row r="561" spans="1:16" s="82" customFormat="1" x14ac:dyDescent="0.25">
      <c r="A561" s="195">
        <v>160</v>
      </c>
      <c r="B561" s="196" t="s">
        <v>28</v>
      </c>
      <c r="C561" s="201"/>
      <c r="D561" s="217"/>
      <c r="E561" s="218"/>
      <c r="F561" s="218"/>
      <c r="G561" s="219"/>
      <c r="H561" s="220"/>
      <c r="I561" s="221"/>
      <c r="M561" s="78"/>
      <c r="N561" s="78"/>
      <c r="O561" s="78"/>
      <c r="P561" s="78"/>
    </row>
    <row r="562" spans="1:16" s="82" customFormat="1" ht="31.5" x14ac:dyDescent="0.25">
      <c r="A562" s="192" t="s">
        <v>38</v>
      </c>
      <c r="B562" s="222" t="s">
        <v>281</v>
      </c>
      <c r="C562" s="187"/>
      <c r="D562" s="193"/>
      <c r="E562" s="189"/>
      <c r="F562" s="189"/>
      <c r="G562" s="189"/>
      <c r="H562" s="223"/>
      <c r="I562" s="224"/>
      <c r="M562" s="78"/>
      <c r="N562" s="78"/>
      <c r="O562" s="78"/>
      <c r="P562" s="78"/>
    </row>
    <row r="563" spans="1:16" s="82" customFormat="1" ht="31.5" x14ac:dyDescent="0.25">
      <c r="A563" s="180"/>
      <c r="B563" s="471" t="s">
        <v>525</v>
      </c>
      <c r="C563" s="225" t="s">
        <v>44</v>
      </c>
      <c r="D563" s="351">
        <v>3</v>
      </c>
      <c r="E563" s="227"/>
      <c r="F563" s="227"/>
      <c r="G563" s="227"/>
      <c r="H563" s="227"/>
      <c r="I563" s="352"/>
      <c r="M563" s="78"/>
      <c r="N563" s="78"/>
      <c r="O563" s="78"/>
      <c r="P563" s="78"/>
    </row>
    <row r="564" spans="1:16" s="82" customFormat="1" ht="63" x14ac:dyDescent="0.25">
      <c r="A564" s="180"/>
      <c r="B564" s="471" t="s">
        <v>526</v>
      </c>
      <c r="C564" s="225" t="s">
        <v>44</v>
      </c>
      <c r="D564" s="351">
        <v>6</v>
      </c>
      <c r="E564" s="227"/>
      <c r="F564" s="227"/>
      <c r="G564" s="227"/>
      <c r="H564" s="227"/>
      <c r="I564" s="352"/>
      <c r="M564" s="78"/>
      <c r="N564" s="78"/>
      <c r="O564" s="78"/>
      <c r="P564" s="78"/>
    </row>
    <row r="565" spans="1:16" s="82" customFormat="1" ht="126" x14ac:dyDescent="0.25">
      <c r="A565" s="180"/>
      <c r="B565" s="181" t="s">
        <v>527</v>
      </c>
      <c r="C565" s="225" t="s">
        <v>44</v>
      </c>
      <c r="D565" s="351">
        <v>75</v>
      </c>
      <c r="E565" s="227"/>
      <c r="F565" s="227"/>
      <c r="G565" s="227"/>
      <c r="H565" s="227"/>
      <c r="I565" s="352"/>
      <c r="M565" s="78"/>
      <c r="N565" s="78"/>
      <c r="O565" s="78"/>
      <c r="P565" s="78"/>
    </row>
    <row r="566" spans="1:16" s="82" customFormat="1" x14ac:dyDescent="0.25">
      <c r="A566" s="180"/>
      <c r="B566" s="210"/>
      <c r="C566" s="225"/>
      <c r="D566" s="226"/>
      <c r="E566" s="227"/>
      <c r="F566" s="227"/>
      <c r="G566" s="227"/>
      <c r="H566" s="227"/>
      <c r="I566" s="228"/>
      <c r="M566" s="78"/>
      <c r="N566" s="78"/>
      <c r="O566" s="78"/>
      <c r="P566" s="78"/>
    </row>
    <row r="567" spans="1:16" s="82" customFormat="1" x14ac:dyDescent="0.25">
      <c r="A567" s="192" t="s">
        <v>244</v>
      </c>
      <c r="B567" s="222" t="s">
        <v>245</v>
      </c>
      <c r="C567" s="229"/>
      <c r="D567" s="230"/>
      <c r="E567" s="231"/>
      <c r="F567" s="231"/>
      <c r="G567" s="231"/>
      <c r="H567" s="227"/>
      <c r="I567" s="224"/>
      <c r="M567" s="78"/>
      <c r="N567" s="78"/>
      <c r="O567" s="78"/>
      <c r="P567" s="78"/>
    </row>
    <row r="568" spans="1:16" s="82" customFormat="1" ht="31.5" x14ac:dyDescent="0.25">
      <c r="A568" s="232"/>
      <c r="B568" s="233" t="s">
        <v>528</v>
      </c>
      <c r="C568" s="234" t="s">
        <v>44</v>
      </c>
      <c r="D568" s="235">
        <v>198</v>
      </c>
      <c r="E568" s="235"/>
      <c r="F568" s="235"/>
      <c r="G568" s="235"/>
      <c r="H568" s="227"/>
      <c r="I568" s="472"/>
      <c r="M568" s="78"/>
      <c r="N568" s="78"/>
      <c r="O568" s="78"/>
      <c r="P568" s="78"/>
    </row>
    <row r="569" spans="1:16" s="82" customFormat="1" ht="47.25" x14ac:dyDescent="0.25">
      <c r="A569" s="232"/>
      <c r="B569" s="233" t="s">
        <v>529</v>
      </c>
      <c r="C569" s="234" t="s">
        <v>44</v>
      </c>
      <c r="D569" s="235">
        <v>25</v>
      </c>
      <c r="E569" s="235"/>
      <c r="F569" s="235"/>
      <c r="G569" s="235"/>
      <c r="H569" s="227"/>
      <c r="I569" s="472"/>
      <c r="M569" s="78"/>
      <c r="N569" s="78"/>
      <c r="O569" s="78"/>
      <c r="P569" s="78"/>
    </row>
    <row r="570" spans="1:16" s="82" customFormat="1" ht="63" x14ac:dyDescent="0.25">
      <c r="A570" s="232"/>
      <c r="B570" s="181" t="s">
        <v>530</v>
      </c>
      <c r="C570" s="201" t="s">
        <v>44</v>
      </c>
      <c r="D570" s="184">
        <v>24</v>
      </c>
      <c r="E570" s="184"/>
      <c r="F570" s="184"/>
      <c r="G570" s="184"/>
      <c r="H570" s="227"/>
      <c r="I570" s="185"/>
      <c r="M570" s="78"/>
      <c r="N570" s="78"/>
      <c r="O570" s="78"/>
      <c r="P570" s="78"/>
    </row>
    <row r="571" spans="1:16" s="82" customFormat="1" x14ac:dyDescent="0.25">
      <c r="A571" s="232"/>
      <c r="B571" s="233"/>
      <c r="C571" s="234"/>
      <c r="D571" s="220"/>
      <c r="E571" s="235"/>
      <c r="F571" s="235"/>
      <c r="G571" s="235"/>
      <c r="H571" s="227"/>
      <c r="I571" s="236"/>
      <c r="M571" s="78"/>
      <c r="N571" s="78"/>
      <c r="O571" s="78"/>
      <c r="P571" s="78"/>
    </row>
    <row r="572" spans="1:16" s="82" customFormat="1" x14ac:dyDescent="0.25">
      <c r="A572" s="192" t="s">
        <v>248</v>
      </c>
      <c r="B572" s="222" t="s">
        <v>249</v>
      </c>
      <c r="C572" s="229"/>
      <c r="D572" s="193"/>
      <c r="E572" s="189"/>
      <c r="F572" s="189"/>
      <c r="G572" s="189"/>
      <c r="H572" s="227"/>
      <c r="I572" s="224"/>
      <c r="M572" s="78"/>
      <c r="N572" s="78"/>
      <c r="O572" s="78"/>
      <c r="P572" s="78"/>
    </row>
    <row r="573" spans="1:16" s="82" customFormat="1" ht="110.25" x14ac:dyDescent="0.25">
      <c r="A573" s="180"/>
      <c r="B573" s="210" t="s">
        <v>531</v>
      </c>
      <c r="C573" s="182" t="s">
        <v>41</v>
      </c>
      <c r="D573" s="473">
        <v>4</v>
      </c>
      <c r="E573" s="474"/>
      <c r="F573" s="474"/>
      <c r="G573" s="474"/>
      <c r="H573" s="227"/>
      <c r="I573" s="475"/>
      <c r="M573" s="78"/>
      <c r="N573" s="78"/>
      <c r="O573" s="78"/>
      <c r="P573" s="78"/>
    </row>
    <row r="574" spans="1:16" s="82" customFormat="1" ht="31.5" x14ac:dyDescent="0.25">
      <c r="A574" s="180"/>
      <c r="B574" s="210" t="s">
        <v>532</v>
      </c>
      <c r="C574" s="182" t="s">
        <v>41</v>
      </c>
      <c r="D574" s="191">
        <v>1</v>
      </c>
      <c r="E574" s="184"/>
      <c r="F574" s="184"/>
      <c r="G574" s="184"/>
      <c r="H574" s="227"/>
      <c r="I574" s="185"/>
      <c r="M574" s="78"/>
      <c r="N574" s="78"/>
      <c r="O574" s="78"/>
      <c r="P574" s="78"/>
    </row>
    <row r="575" spans="1:16" s="82" customFormat="1" x14ac:dyDescent="0.25">
      <c r="A575" s="237"/>
      <c r="B575" s="222"/>
      <c r="C575" s="201"/>
      <c r="D575" s="217"/>
      <c r="E575" s="218"/>
      <c r="F575" s="218"/>
      <c r="G575" s="219"/>
      <c r="H575" s="220"/>
      <c r="I575" s="221"/>
      <c r="M575" s="78"/>
      <c r="N575" s="78"/>
      <c r="O575" s="78"/>
      <c r="P575" s="78"/>
    </row>
    <row r="576" spans="1:16" s="82" customFormat="1" x14ac:dyDescent="0.25">
      <c r="A576" s="285">
        <v>200</v>
      </c>
      <c r="B576" s="260" t="s">
        <v>71</v>
      </c>
      <c r="C576" s="225"/>
      <c r="D576" s="455"/>
      <c r="E576" s="456"/>
      <c r="F576" s="456"/>
      <c r="G576" s="456"/>
      <c r="H576" s="462"/>
      <c r="I576" s="458"/>
      <c r="M576" s="78"/>
      <c r="N576" s="78"/>
      <c r="O576" s="78"/>
      <c r="P576" s="78"/>
    </row>
    <row r="577" spans="1:16" s="82" customFormat="1" x14ac:dyDescent="0.25">
      <c r="A577" s="459"/>
      <c r="B577" s="210" t="s">
        <v>100</v>
      </c>
      <c r="C577" s="461" t="s">
        <v>43</v>
      </c>
      <c r="D577" s="217">
        <v>8.64</v>
      </c>
      <c r="E577" s="218"/>
      <c r="F577" s="218"/>
      <c r="G577" s="219"/>
      <c r="H577" s="272"/>
      <c r="I577" s="221"/>
      <c r="M577" s="78"/>
      <c r="N577" s="78"/>
      <c r="O577" s="78"/>
      <c r="P577" s="78"/>
    </row>
    <row r="578" spans="1:16" s="82" customFormat="1" ht="31.5" x14ac:dyDescent="0.25">
      <c r="A578" s="459"/>
      <c r="B578" s="210" t="s">
        <v>101</v>
      </c>
      <c r="C578" s="201" t="s">
        <v>102</v>
      </c>
      <c r="D578" s="218">
        <v>258</v>
      </c>
      <c r="E578" s="218"/>
      <c r="F578" s="218"/>
      <c r="G578" s="219"/>
      <c r="H578" s="220"/>
      <c r="I578" s="221"/>
      <c r="M578" s="78"/>
      <c r="N578" s="78"/>
      <c r="O578" s="78"/>
      <c r="P578" s="78"/>
    </row>
    <row r="579" spans="1:16" s="82" customFormat="1" x14ac:dyDescent="0.25">
      <c r="A579" s="459"/>
      <c r="B579" s="210"/>
      <c r="C579" s="201"/>
      <c r="D579" s="217"/>
      <c r="E579" s="218"/>
      <c r="F579" s="218"/>
      <c r="G579" s="219"/>
      <c r="H579" s="220"/>
      <c r="I579" s="221"/>
      <c r="M579" s="78"/>
      <c r="N579" s="78"/>
      <c r="O579" s="78"/>
      <c r="P579" s="78"/>
    </row>
    <row r="580" spans="1:16" s="82" customFormat="1" x14ac:dyDescent="0.25">
      <c r="A580" s="285">
        <v>210</v>
      </c>
      <c r="B580" s="260" t="s">
        <v>74</v>
      </c>
      <c r="C580" s="225"/>
      <c r="D580" s="455"/>
      <c r="E580" s="456"/>
      <c r="F580" s="456"/>
      <c r="G580" s="456"/>
      <c r="H580" s="462"/>
      <c r="I580" s="458"/>
      <c r="M580" s="78"/>
      <c r="N580" s="78"/>
      <c r="O580" s="78"/>
      <c r="P580" s="78"/>
    </row>
    <row r="581" spans="1:16" s="82" customFormat="1" x14ac:dyDescent="0.25">
      <c r="A581" s="459"/>
      <c r="B581" s="210" t="s">
        <v>103</v>
      </c>
      <c r="C581" s="461" t="s">
        <v>43</v>
      </c>
      <c r="D581" s="217">
        <v>340</v>
      </c>
      <c r="E581" s="218"/>
      <c r="F581" s="218"/>
      <c r="G581" s="219"/>
      <c r="H581" s="272"/>
      <c r="I581" s="221"/>
      <c r="M581" s="78"/>
      <c r="N581" s="78"/>
      <c r="O581" s="78"/>
      <c r="P581" s="78"/>
    </row>
    <row r="582" spans="1:16" s="82" customFormat="1" x14ac:dyDescent="0.25">
      <c r="A582" s="459"/>
      <c r="B582" s="210"/>
      <c r="C582" s="461"/>
      <c r="D582" s="217"/>
      <c r="E582" s="218"/>
      <c r="F582" s="218"/>
      <c r="G582" s="219"/>
      <c r="H582" s="272"/>
      <c r="I582" s="221"/>
      <c r="M582" s="78"/>
      <c r="N582" s="78"/>
      <c r="O582" s="78"/>
      <c r="P582" s="78"/>
    </row>
    <row r="583" spans="1:16" s="82" customFormat="1" x14ac:dyDescent="0.25">
      <c r="A583" s="632" t="s">
        <v>330</v>
      </c>
      <c r="B583" s="633"/>
      <c r="C583" s="633"/>
      <c r="D583" s="633"/>
      <c r="E583" s="633"/>
      <c r="F583" s="633"/>
      <c r="G583" s="633"/>
      <c r="H583" s="633"/>
      <c r="I583" s="458"/>
      <c r="M583" s="78"/>
      <c r="N583" s="78"/>
      <c r="O583" s="78"/>
      <c r="P583" s="78"/>
    </row>
    <row r="584" spans="1:16" s="82" customFormat="1" x14ac:dyDescent="0.25">
      <c r="A584" s="572"/>
      <c r="B584" s="573"/>
      <c r="C584" s="573"/>
      <c r="D584" s="573"/>
      <c r="E584" s="573"/>
      <c r="F584" s="573"/>
      <c r="G584" s="573"/>
      <c r="H584" s="573"/>
      <c r="I584" s="574"/>
      <c r="M584" s="78"/>
      <c r="N584" s="78"/>
      <c r="O584" s="78"/>
      <c r="P584" s="78"/>
    </row>
    <row r="585" spans="1:16" s="82" customFormat="1" x14ac:dyDescent="0.25">
      <c r="A585" s="575" t="s">
        <v>441</v>
      </c>
      <c r="B585" s="576"/>
      <c r="C585" s="576"/>
      <c r="D585" s="576"/>
      <c r="E585" s="576"/>
      <c r="F585" s="576"/>
      <c r="G585" s="576"/>
      <c r="H585" s="576"/>
      <c r="I585" s="577"/>
      <c r="M585" s="78"/>
      <c r="N585" s="78"/>
      <c r="O585" s="78"/>
      <c r="P585" s="78"/>
    </row>
    <row r="586" spans="1:16" s="82" customFormat="1" x14ac:dyDescent="0.25">
      <c r="A586" s="297">
        <v>213</v>
      </c>
      <c r="B586" s="476" t="s">
        <v>441</v>
      </c>
      <c r="C586" s="292"/>
      <c r="D586" s="294"/>
      <c r="E586" s="293"/>
      <c r="F586" s="294"/>
      <c r="G586" s="294"/>
      <c r="H586" s="294"/>
      <c r="I586" s="310"/>
      <c r="M586" s="78"/>
      <c r="N586" s="78"/>
      <c r="O586" s="78"/>
      <c r="P586" s="78"/>
    </row>
    <row r="587" spans="1:16" s="82" customFormat="1" ht="47.25" x14ac:dyDescent="0.25">
      <c r="A587" s="273"/>
      <c r="B587" s="264" t="s">
        <v>442</v>
      </c>
      <c r="C587" s="269" t="s">
        <v>41</v>
      </c>
      <c r="D587" s="275">
        <v>1</v>
      </c>
      <c r="E587" s="280"/>
      <c r="F587" s="275"/>
      <c r="G587" s="275"/>
      <c r="H587" s="275"/>
      <c r="I587" s="146"/>
      <c r="M587" s="78"/>
      <c r="N587" s="78"/>
      <c r="O587" s="78"/>
      <c r="P587" s="78"/>
    </row>
    <row r="588" spans="1:16" s="82" customFormat="1" ht="47.25" x14ac:dyDescent="0.25">
      <c r="A588" s="273"/>
      <c r="B588" s="264" t="s">
        <v>443</v>
      </c>
      <c r="C588" s="269" t="s">
        <v>41</v>
      </c>
      <c r="D588" s="275">
        <v>1</v>
      </c>
      <c r="E588" s="280"/>
      <c r="F588" s="275"/>
      <c r="G588" s="275"/>
      <c r="H588" s="275"/>
      <c r="I588" s="146"/>
      <c r="M588" s="78"/>
      <c r="N588" s="78"/>
      <c r="O588" s="78"/>
      <c r="P588" s="78"/>
    </row>
    <row r="589" spans="1:16" s="82" customFormat="1" ht="47.25" x14ac:dyDescent="0.25">
      <c r="A589" s="273"/>
      <c r="B589" s="264" t="s">
        <v>444</v>
      </c>
      <c r="C589" s="269" t="s">
        <v>41</v>
      </c>
      <c r="D589" s="275">
        <v>6</v>
      </c>
      <c r="E589" s="280"/>
      <c r="F589" s="275"/>
      <c r="G589" s="275"/>
      <c r="H589" s="275"/>
      <c r="I589" s="146"/>
      <c r="M589" s="78"/>
      <c r="N589" s="78"/>
      <c r="O589" s="78"/>
      <c r="P589" s="78"/>
    </row>
    <row r="590" spans="1:16" s="82" customFormat="1" ht="47.25" x14ac:dyDescent="0.25">
      <c r="A590" s="273"/>
      <c r="B590" s="264" t="s">
        <v>445</v>
      </c>
      <c r="C590" s="269" t="s">
        <v>41</v>
      </c>
      <c r="D590" s="275">
        <v>1</v>
      </c>
      <c r="E590" s="280"/>
      <c r="F590" s="275"/>
      <c r="G590" s="275"/>
      <c r="H590" s="275"/>
      <c r="I590" s="146"/>
      <c r="M590" s="78"/>
      <c r="N590" s="78"/>
      <c r="O590" s="78"/>
      <c r="P590" s="78"/>
    </row>
    <row r="591" spans="1:16" s="82" customFormat="1" ht="47.25" x14ac:dyDescent="0.25">
      <c r="A591" s="273"/>
      <c r="B591" s="264" t="s">
        <v>446</v>
      </c>
      <c r="C591" s="269" t="s">
        <v>41</v>
      </c>
      <c r="D591" s="275">
        <v>1</v>
      </c>
      <c r="E591" s="280"/>
      <c r="F591" s="275"/>
      <c r="G591" s="275"/>
      <c r="H591" s="275"/>
      <c r="I591" s="146"/>
      <c r="M591" s="78"/>
      <c r="N591" s="78"/>
      <c r="O591" s="78"/>
      <c r="P591" s="78"/>
    </row>
    <row r="592" spans="1:16" s="82" customFormat="1" ht="47.25" x14ac:dyDescent="0.25">
      <c r="A592" s="273"/>
      <c r="B592" s="264" t="s">
        <v>447</v>
      </c>
      <c r="C592" s="269" t="s">
        <v>41</v>
      </c>
      <c r="D592" s="275">
        <v>1</v>
      </c>
      <c r="E592" s="280"/>
      <c r="F592" s="275"/>
      <c r="G592" s="275"/>
      <c r="H592" s="275"/>
      <c r="I592" s="146"/>
      <c r="M592" s="78"/>
      <c r="N592" s="78"/>
      <c r="O592" s="78"/>
      <c r="P592" s="78"/>
    </row>
    <row r="593" spans="1:16" s="82" customFormat="1" ht="47.25" x14ac:dyDescent="0.25">
      <c r="A593" s="273"/>
      <c r="B593" s="264" t="s">
        <v>448</v>
      </c>
      <c r="C593" s="269" t="s">
        <v>41</v>
      </c>
      <c r="D593" s="275">
        <v>4</v>
      </c>
      <c r="E593" s="280"/>
      <c r="F593" s="275"/>
      <c r="G593" s="275"/>
      <c r="H593" s="275"/>
      <c r="I593" s="146"/>
      <c r="M593" s="78"/>
      <c r="N593" s="78"/>
      <c r="O593" s="78"/>
      <c r="P593" s="78"/>
    </row>
    <row r="594" spans="1:16" s="82" customFormat="1" ht="47.25" x14ac:dyDescent="0.25">
      <c r="A594" s="273"/>
      <c r="B594" s="264" t="s">
        <v>449</v>
      </c>
      <c r="C594" s="269" t="s">
        <v>41</v>
      </c>
      <c r="D594" s="275">
        <v>24</v>
      </c>
      <c r="E594" s="280"/>
      <c r="F594" s="275"/>
      <c r="G594" s="275"/>
      <c r="H594" s="275"/>
      <c r="I594" s="146"/>
      <c r="M594" s="78"/>
      <c r="N594" s="78"/>
      <c r="O594" s="78"/>
      <c r="P594" s="78"/>
    </row>
    <row r="595" spans="1:16" s="82" customFormat="1" ht="63" x14ac:dyDescent="0.25">
      <c r="A595" s="273"/>
      <c r="B595" s="264" t="s">
        <v>462</v>
      </c>
      <c r="C595" s="269" t="s">
        <v>41</v>
      </c>
      <c r="D595" s="275">
        <v>3</v>
      </c>
      <c r="E595" s="280"/>
      <c r="F595" s="275"/>
      <c r="G595" s="275"/>
      <c r="H595" s="275"/>
      <c r="I595" s="146"/>
      <c r="M595" s="78"/>
      <c r="N595" s="78"/>
      <c r="O595" s="78"/>
      <c r="P595" s="78"/>
    </row>
    <row r="596" spans="1:16" s="82" customFormat="1" ht="63" x14ac:dyDescent="0.25">
      <c r="A596" s="273"/>
      <c r="B596" s="264" t="s">
        <v>450</v>
      </c>
      <c r="C596" s="269" t="s">
        <v>41</v>
      </c>
      <c r="D596" s="275">
        <v>2</v>
      </c>
      <c r="E596" s="280"/>
      <c r="F596" s="275"/>
      <c r="G596" s="275"/>
      <c r="H596" s="275"/>
      <c r="I596" s="146"/>
      <c r="M596" s="78"/>
      <c r="N596" s="78"/>
      <c r="O596" s="78"/>
      <c r="P596" s="78"/>
    </row>
    <row r="597" spans="1:16" s="82" customFormat="1" ht="78.75" x14ac:dyDescent="0.25">
      <c r="A597" s="273"/>
      <c r="B597" s="264" t="s">
        <v>463</v>
      </c>
      <c r="C597" s="269" t="s">
        <v>41</v>
      </c>
      <c r="D597" s="275">
        <v>2</v>
      </c>
      <c r="E597" s="280"/>
      <c r="F597" s="275"/>
      <c r="G597" s="275"/>
      <c r="H597" s="275"/>
      <c r="I597" s="146"/>
      <c r="M597" s="78"/>
      <c r="N597" s="78"/>
      <c r="O597" s="78"/>
      <c r="P597" s="78"/>
    </row>
    <row r="598" spans="1:16" s="82" customFormat="1" x14ac:dyDescent="0.25">
      <c r="A598" s="263"/>
      <c r="B598" s="281"/>
      <c r="C598" s="292"/>
      <c r="D598" s="294"/>
      <c r="E598" s="293"/>
      <c r="F598" s="294"/>
      <c r="G598" s="294"/>
      <c r="H598" s="294"/>
      <c r="I598" s="295"/>
      <c r="M598" s="78"/>
      <c r="N598" s="78"/>
      <c r="O598" s="78"/>
      <c r="P598" s="78"/>
    </row>
    <row r="599" spans="1:16" s="82" customFormat="1" x14ac:dyDescent="0.25">
      <c r="A599" s="570" t="s">
        <v>555</v>
      </c>
      <c r="B599" s="571"/>
      <c r="C599" s="571"/>
      <c r="D599" s="571"/>
      <c r="E599" s="571"/>
      <c r="F599" s="571"/>
      <c r="G599" s="571"/>
      <c r="H599" s="571"/>
      <c r="I599" s="477"/>
      <c r="M599" s="78"/>
      <c r="N599" s="78"/>
      <c r="O599" s="78"/>
      <c r="P599" s="78"/>
    </row>
    <row r="600" spans="1:16" s="82" customFormat="1" x14ac:dyDescent="0.25">
      <c r="A600" s="623"/>
      <c r="B600" s="624"/>
      <c r="C600" s="624"/>
      <c r="D600" s="624"/>
      <c r="E600" s="624"/>
      <c r="F600" s="624"/>
      <c r="G600" s="624"/>
      <c r="H600" s="624"/>
      <c r="I600" s="625"/>
      <c r="M600" s="78"/>
      <c r="N600" s="78"/>
      <c r="O600" s="78"/>
      <c r="P600" s="78"/>
    </row>
    <row r="601" spans="1:16" s="82" customFormat="1" x14ac:dyDescent="0.25">
      <c r="A601" s="626" t="s">
        <v>29</v>
      </c>
      <c r="B601" s="627"/>
      <c r="C601" s="627"/>
      <c r="D601" s="627"/>
      <c r="E601" s="627"/>
      <c r="F601" s="627"/>
      <c r="G601" s="627"/>
      <c r="H601" s="627"/>
      <c r="I601" s="628"/>
      <c r="M601" s="78"/>
      <c r="N601" s="78"/>
      <c r="O601" s="78"/>
      <c r="P601" s="78"/>
    </row>
    <row r="602" spans="1:16" s="82" customFormat="1" x14ac:dyDescent="0.25">
      <c r="A602" s="195">
        <v>150</v>
      </c>
      <c r="B602" s="320" t="s">
        <v>278</v>
      </c>
      <c r="C602" s="238"/>
      <c r="D602" s="239"/>
      <c r="E602" s="238"/>
      <c r="F602" s="238"/>
      <c r="G602" s="238"/>
      <c r="H602" s="238"/>
      <c r="I602" s="240"/>
      <c r="M602" s="78"/>
      <c r="N602" s="78"/>
      <c r="O602" s="78"/>
      <c r="P602" s="78"/>
    </row>
    <row r="603" spans="1:16" s="82" customFormat="1" x14ac:dyDescent="0.25">
      <c r="A603" s="195"/>
      <c r="B603" s="298" t="s">
        <v>147</v>
      </c>
      <c r="C603" s="238"/>
      <c r="D603" s="239"/>
      <c r="E603" s="238"/>
      <c r="F603" s="238"/>
      <c r="G603" s="238"/>
      <c r="H603" s="238"/>
      <c r="I603" s="240"/>
      <c r="M603" s="78"/>
      <c r="N603" s="78"/>
      <c r="O603" s="78"/>
      <c r="P603" s="78"/>
    </row>
    <row r="604" spans="1:16" s="82" customFormat="1" ht="31.5" x14ac:dyDescent="0.25">
      <c r="A604" s="348"/>
      <c r="B604" s="264" t="s">
        <v>417</v>
      </c>
      <c r="C604" s="269" t="s">
        <v>418</v>
      </c>
      <c r="D604" s="389">
        <v>1</v>
      </c>
      <c r="E604" s="478"/>
      <c r="F604" s="478"/>
      <c r="G604" s="478"/>
      <c r="H604" s="278"/>
      <c r="I604" s="108"/>
      <c r="M604" s="78"/>
      <c r="N604" s="78"/>
      <c r="O604" s="78"/>
      <c r="P604" s="78"/>
    </row>
    <row r="605" spans="1:16" s="82" customFormat="1" ht="78.75" x14ac:dyDescent="0.25">
      <c r="A605" s="348"/>
      <c r="B605" s="364" t="s">
        <v>399</v>
      </c>
      <c r="C605" s="201" t="s">
        <v>44</v>
      </c>
      <c r="D605" s="301">
        <v>51</v>
      </c>
      <c r="E605" s="302"/>
      <c r="F605" s="302"/>
      <c r="G605" s="302"/>
      <c r="H605" s="278"/>
      <c r="I605" s="108"/>
      <c r="J605" s="143"/>
      <c r="M605" s="78"/>
      <c r="N605" s="78"/>
      <c r="O605" s="78"/>
      <c r="P605" s="78"/>
    </row>
    <row r="606" spans="1:16" s="82" customFormat="1" ht="63" x14ac:dyDescent="0.25">
      <c r="A606" s="348"/>
      <c r="B606" s="364" t="s">
        <v>419</v>
      </c>
      <c r="C606" s="201" t="s">
        <v>44</v>
      </c>
      <c r="D606" s="301">
        <v>12</v>
      </c>
      <c r="E606" s="302"/>
      <c r="F606" s="302"/>
      <c r="G606" s="302"/>
      <c r="H606" s="278"/>
      <c r="I606" s="108"/>
      <c r="M606" s="78"/>
      <c r="N606" s="78"/>
      <c r="O606" s="78"/>
      <c r="P606" s="78"/>
    </row>
    <row r="607" spans="1:16" s="82" customFormat="1" ht="63" x14ac:dyDescent="0.25">
      <c r="A607" s="348"/>
      <c r="B607" s="300" t="s">
        <v>420</v>
      </c>
      <c r="C607" s="201" t="s">
        <v>44</v>
      </c>
      <c r="D607" s="301">
        <v>75</v>
      </c>
      <c r="E607" s="106"/>
      <c r="F607" s="106"/>
      <c r="G607" s="106"/>
      <c r="H607" s="278"/>
      <c r="I607" s="108"/>
      <c r="M607" s="78"/>
      <c r="N607" s="78"/>
      <c r="O607" s="78"/>
      <c r="P607" s="78"/>
    </row>
    <row r="608" spans="1:16" s="82" customFormat="1" x14ac:dyDescent="0.25">
      <c r="A608" s="348"/>
      <c r="B608" s="181" t="s">
        <v>421</v>
      </c>
      <c r="C608" s="204" t="s">
        <v>41</v>
      </c>
      <c r="D608" s="270">
        <v>3</v>
      </c>
      <c r="E608" s="105"/>
      <c r="F608" s="105"/>
      <c r="G608" s="105"/>
      <c r="H608" s="275"/>
      <c r="I608" s="108"/>
      <c r="M608" s="78"/>
      <c r="N608" s="78"/>
      <c r="O608" s="78"/>
      <c r="P608" s="78"/>
    </row>
    <row r="609" spans="1:16" s="82" customFormat="1" ht="31.5" x14ac:dyDescent="0.25">
      <c r="A609" s="348"/>
      <c r="B609" s="264" t="s">
        <v>149</v>
      </c>
      <c r="C609" s="269" t="s">
        <v>41</v>
      </c>
      <c r="D609" s="389">
        <v>5</v>
      </c>
      <c r="E609" s="264"/>
      <c r="F609" s="264"/>
      <c r="G609" s="264"/>
      <c r="H609" s="275"/>
      <c r="I609" s="287"/>
      <c r="M609" s="78"/>
      <c r="N609" s="78"/>
      <c r="O609" s="78"/>
      <c r="P609" s="78"/>
    </row>
    <row r="610" spans="1:16" s="82" customFormat="1" ht="33" customHeight="1" x14ac:dyDescent="0.25">
      <c r="A610" s="348"/>
      <c r="B610" s="390" t="s">
        <v>150</v>
      </c>
      <c r="C610" s="204" t="s">
        <v>41</v>
      </c>
      <c r="D610" s="306">
        <v>2</v>
      </c>
      <c r="E610" s="391"/>
      <c r="F610" s="391"/>
      <c r="G610" s="391"/>
      <c r="H610" s="278"/>
      <c r="I610" s="287"/>
      <c r="M610" s="78"/>
      <c r="N610" s="78"/>
      <c r="O610" s="78"/>
      <c r="P610" s="78"/>
    </row>
    <row r="611" spans="1:16" s="82" customFormat="1" ht="33" customHeight="1" x14ac:dyDescent="0.25">
      <c r="A611" s="348"/>
      <c r="B611" s="390" t="s">
        <v>409</v>
      </c>
      <c r="C611" s="204" t="s">
        <v>41</v>
      </c>
      <c r="D611" s="306">
        <v>2</v>
      </c>
      <c r="E611" s="391"/>
      <c r="F611" s="391"/>
      <c r="G611" s="391"/>
      <c r="H611" s="278"/>
      <c r="I611" s="287"/>
      <c r="M611" s="78"/>
      <c r="N611" s="78"/>
      <c r="O611" s="78"/>
      <c r="P611" s="78"/>
    </row>
    <row r="612" spans="1:16" s="82" customFormat="1" ht="29.25" customHeight="1" x14ac:dyDescent="0.25">
      <c r="A612" s="348"/>
      <c r="B612" s="390" t="s">
        <v>422</v>
      </c>
      <c r="C612" s="204" t="s">
        <v>41</v>
      </c>
      <c r="D612" s="306">
        <v>5</v>
      </c>
      <c r="E612" s="391"/>
      <c r="F612" s="391"/>
      <c r="G612" s="391"/>
      <c r="H612" s="278"/>
      <c r="I612" s="287"/>
      <c r="M612" s="78"/>
      <c r="N612" s="78"/>
      <c r="O612" s="78"/>
      <c r="P612" s="78"/>
    </row>
    <row r="613" spans="1:16" s="82" customFormat="1" ht="21.75" customHeight="1" x14ac:dyDescent="0.25">
      <c r="A613" s="430"/>
      <c r="B613" s="181" t="s">
        <v>423</v>
      </c>
      <c r="C613" s="106" t="s">
        <v>41</v>
      </c>
      <c r="D613" s="278">
        <v>1</v>
      </c>
      <c r="E613" s="431"/>
      <c r="F613" s="431"/>
      <c r="G613" s="431"/>
      <c r="H613" s="107"/>
      <c r="I613" s="287"/>
      <c r="M613" s="78"/>
      <c r="N613" s="78"/>
      <c r="O613" s="78"/>
      <c r="P613" s="78"/>
    </row>
    <row r="614" spans="1:16" s="82" customFormat="1" x14ac:dyDescent="0.25">
      <c r="A614" s="195"/>
      <c r="B614" s="298"/>
      <c r="C614" s="238"/>
      <c r="D614" s="239"/>
      <c r="E614" s="238"/>
      <c r="F614" s="238"/>
      <c r="G614" s="238"/>
      <c r="H614" s="238"/>
      <c r="I614" s="240"/>
      <c r="M614" s="78"/>
      <c r="N614" s="78"/>
      <c r="O614" s="78"/>
      <c r="P614" s="78"/>
    </row>
    <row r="615" spans="1:16" s="82" customFormat="1" x14ac:dyDescent="0.25">
      <c r="A615" s="195"/>
      <c r="B615" s="298" t="s">
        <v>325</v>
      </c>
      <c r="C615" s="238"/>
      <c r="D615" s="239"/>
      <c r="E615" s="238"/>
      <c r="F615" s="238"/>
      <c r="G615" s="238"/>
      <c r="H615" s="238"/>
      <c r="I615" s="240"/>
      <c r="M615" s="78"/>
      <c r="N615" s="78"/>
      <c r="O615" s="78"/>
      <c r="P615" s="78"/>
    </row>
    <row r="616" spans="1:16" s="82" customFormat="1" ht="63" x14ac:dyDescent="0.25">
      <c r="A616" s="348"/>
      <c r="B616" s="268" t="s">
        <v>400</v>
      </c>
      <c r="C616" s="201" t="s">
        <v>44</v>
      </c>
      <c r="D616" s="270">
        <v>18</v>
      </c>
      <c r="E616" s="105"/>
      <c r="F616" s="105"/>
      <c r="G616" s="105"/>
      <c r="H616" s="275"/>
      <c r="I616" s="108"/>
      <c r="M616" s="78"/>
      <c r="N616" s="78"/>
      <c r="O616" s="78"/>
      <c r="P616" s="78"/>
    </row>
    <row r="617" spans="1:16" s="82" customFormat="1" ht="63" x14ac:dyDescent="0.25">
      <c r="A617" s="348"/>
      <c r="B617" s="268" t="s">
        <v>401</v>
      </c>
      <c r="C617" s="201" t="s">
        <v>44</v>
      </c>
      <c r="D617" s="270">
        <v>32</v>
      </c>
      <c r="E617" s="105"/>
      <c r="F617" s="105"/>
      <c r="G617" s="105"/>
      <c r="H617" s="275"/>
      <c r="I617" s="108"/>
      <c r="M617" s="78"/>
      <c r="N617" s="78"/>
      <c r="O617" s="78"/>
      <c r="P617" s="78"/>
    </row>
    <row r="618" spans="1:16" s="82" customFormat="1" ht="31.5" x14ac:dyDescent="0.25">
      <c r="A618" s="319"/>
      <c r="B618" s="283" t="s">
        <v>407</v>
      </c>
      <c r="C618" s="204" t="s">
        <v>41</v>
      </c>
      <c r="D618" s="275">
        <v>3</v>
      </c>
      <c r="E618" s="402"/>
      <c r="F618" s="402"/>
      <c r="G618" s="432"/>
      <c r="H618" s="275"/>
      <c r="I618" s="396"/>
      <c r="M618" s="78"/>
      <c r="N618" s="78"/>
      <c r="O618" s="78"/>
      <c r="P618" s="78"/>
    </row>
    <row r="619" spans="1:16" s="82" customFormat="1" ht="31.5" x14ac:dyDescent="0.25">
      <c r="A619" s="237"/>
      <c r="B619" s="288" t="s">
        <v>195</v>
      </c>
      <c r="C619" s="102" t="s">
        <v>41</v>
      </c>
      <c r="D619" s="479">
        <v>3</v>
      </c>
      <c r="E619" s="201"/>
      <c r="F619" s="201"/>
      <c r="G619" s="201"/>
      <c r="H619" s="479"/>
      <c r="I619" s="480"/>
      <c r="M619" s="78"/>
      <c r="N619" s="78"/>
      <c r="O619" s="78"/>
      <c r="P619" s="78"/>
    </row>
    <row r="620" spans="1:16" s="82" customFormat="1" ht="47.25" x14ac:dyDescent="0.25">
      <c r="A620" s="329"/>
      <c r="B620" s="288" t="s">
        <v>196</v>
      </c>
      <c r="C620" s="106" t="s">
        <v>41</v>
      </c>
      <c r="D620" s="135">
        <v>3</v>
      </c>
      <c r="E620" s="431"/>
      <c r="F620" s="431"/>
      <c r="G620" s="431"/>
      <c r="H620" s="107"/>
      <c r="I620" s="480"/>
      <c r="M620" s="78"/>
      <c r="N620" s="78"/>
      <c r="O620" s="78"/>
      <c r="P620" s="78"/>
    </row>
    <row r="621" spans="1:16" s="82" customFormat="1" ht="94.5" x14ac:dyDescent="0.25">
      <c r="A621" s="430"/>
      <c r="B621" s="210" t="s">
        <v>315</v>
      </c>
      <c r="C621" s="106" t="s">
        <v>41</v>
      </c>
      <c r="D621" s="278">
        <v>1</v>
      </c>
      <c r="E621" s="431"/>
      <c r="F621" s="431"/>
      <c r="G621" s="431"/>
      <c r="H621" s="200"/>
      <c r="I621" s="481"/>
      <c r="M621" s="78"/>
      <c r="N621" s="78"/>
      <c r="O621" s="78"/>
      <c r="P621" s="78"/>
    </row>
    <row r="622" spans="1:16" s="82" customFormat="1" x14ac:dyDescent="0.25">
      <c r="A622" s="348"/>
      <c r="B622" s="482" t="s">
        <v>424</v>
      </c>
      <c r="C622" s="204" t="s">
        <v>41</v>
      </c>
      <c r="D622" s="270">
        <v>1</v>
      </c>
      <c r="E622" s="105"/>
      <c r="F622" s="105"/>
      <c r="G622" s="105"/>
      <c r="H622" s="107"/>
      <c r="I622" s="483"/>
      <c r="M622" s="78"/>
      <c r="N622" s="78"/>
      <c r="O622" s="78"/>
      <c r="P622" s="78"/>
    </row>
    <row r="623" spans="1:16" s="82" customFormat="1" x14ac:dyDescent="0.25">
      <c r="A623" s="348"/>
      <c r="B623" s="322" t="s">
        <v>425</v>
      </c>
      <c r="C623" s="204" t="s">
        <v>41</v>
      </c>
      <c r="D623" s="270">
        <v>1</v>
      </c>
      <c r="E623" s="105"/>
      <c r="F623" s="105"/>
      <c r="G623" s="105"/>
      <c r="H623" s="275"/>
      <c r="I623" s="108"/>
      <c r="M623" s="78"/>
      <c r="N623" s="78"/>
      <c r="O623" s="78"/>
      <c r="P623" s="78"/>
    </row>
    <row r="624" spans="1:16" s="82" customFormat="1" ht="31.5" x14ac:dyDescent="0.25">
      <c r="A624" s="484"/>
      <c r="B624" s="378" t="s">
        <v>426</v>
      </c>
      <c r="C624" s="485" t="s">
        <v>44</v>
      </c>
      <c r="D624" s="381">
        <v>193</v>
      </c>
      <c r="E624" s="381"/>
      <c r="F624" s="381"/>
      <c r="G624" s="381"/>
      <c r="H624" s="381"/>
      <c r="I624" s="441"/>
      <c r="M624" s="78"/>
      <c r="N624" s="78"/>
      <c r="O624" s="78"/>
      <c r="P624" s="78"/>
    </row>
    <row r="625" spans="1:16" s="82" customFormat="1" ht="47.25" x14ac:dyDescent="0.25">
      <c r="A625" s="486"/>
      <c r="B625" s="181" t="s">
        <v>416</v>
      </c>
      <c r="C625" s="201" t="s">
        <v>44</v>
      </c>
      <c r="D625" s="275">
        <v>100</v>
      </c>
      <c r="E625" s="328"/>
      <c r="F625" s="328"/>
      <c r="G625" s="328"/>
      <c r="H625" s="487"/>
      <c r="I625" s="438"/>
      <c r="M625" s="78"/>
      <c r="N625" s="78"/>
      <c r="O625" s="78"/>
      <c r="P625" s="78"/>
    </row>
    <row r="626" spans="1:16" s="82" customFormat="1" ht="47.25" x14ac:dyDescent="0.25">
      <c r="A626" s="439"/>
      <c r="B626" s="264" t="s">
        <v>197</v>
      </c>
      <c r="C626" s="201" t="s">
        <v>44</v>
      </c>
      <c r="D626" s="275">
        <v>34</v>
      </c>
      <c r="E626" s="440"/>
      <c r="F626" s="440"/>
      <c r="G626" s="440"/>
      <c r="H626" s="487"/>
      <c r="I626" s="438"/>
      <c r="M626" s="78"/>
      <c r="N626" s="78"/>
      <c r="O626" s="78"/>
      <c r="P626" s="78"/>
    </row>
    <row r="627" spans="1:16" s="82" customFormat="1" ht="47.25" x14ac:dyDescent="0.25">
      <c r="A627" s="488"/>
      <c r="B627" s="264" t="s">
        <v>427</v>
      </c>
      <c r="C627" s="201" t="s">
        <v>41</v>
      </c>
      <c r="D627" s="275">
        <v>2</v>
      </c>
      <c r="E627" s="440"/>
      <c r="F627" s="440"/>
      <c r="G627" s="440"/>
      <c r="H627" s="275"/>
      <c r="I627" s="438"/>
      <c r="M627" s="78"/>
      <c r="N627" s="78"/>
      <c r="O627" s="78"/>
      <c r="P627" s="78"/>
    </row>
    <row r="628" spans="1:16" s="82" customFormat="1" x14ac:dyDescent="0.25">
      <c r="A628" s="348"/>
      <c r="B628" s="268"/>
      <c r="C628" s="201"/>
      <c r="D628" s="270"/>
      <c r="E628" s="105"/>
      <c r="F628" s="105"/>
      <c r="G628" s="105"/>
      <c r="H628" s="272"/>
      <c r="I628" s="108"/>
      <c r="M628" s="78"/>
      <c r="N628" s="78"/>
      <c r="O628" s="78"/>
      <c r="P628" s="78"/>
    </row>
    <row r="629" spans="1:16" s="82" customFormat="1" x14ac:dyDescent="0.25">
      <c r="A629" s="195">
        <v>160</v>
      </c>
      <c r="B629" s="196" t="s">
        <v>28</v>
      </c>
      <c r="C629" s="238"/>
      <c r="D629" s="239"/>
      <c r="E629" s="238"/>
      <c r="F629" s="238"/>
      <c r="G629" s="238"/>
      <c r="H629" s="238"/>
      <c r="I629" s="240"/>
      <c r="M629" s="78"/>
      <c r="N629" s="78"/>
      <c r="O629" s="78"/>
      <c r="P629" s="78"/>
    </row>
    <row r="630" spans="1:16" s="82" customFormat="1" x14ac:dyDescent="0.25">
      <c r="A630" s="195"/>
      <c r="B630" s="196" t="s">
        <v>283</v>
      </c>
      <c r="C630" s="238"/>
      <c r="D630" s="239"/>
      <c r="E630" s="238"/>
      <c r="F630" s="238"/>
      <c r="G630" s="238"/>
      <c r="H630" s="238"/>
      <c r="I630" s="240"/>
      <c r="M630" s="78"/>
      <c r="N630" s="78"/>
      <c r="O630" s="78"/>
      <c r="P630" s="78"/>
    </row>
    <row r="631" spans="1:16" s="82" customFormat="1" ht="31.5" x14ac:dyDescent="0.25">
      <c r="A631" s="192" t="s">
        <v>38</v>
      </c>
      <c r="B631" s="222" t="s">
        <v>281</v>
      </c>
      <c r="C631" s="187"/>
      <c r="D631" s="193"/>
      <c r="E631" s="189"/>
      <c r="F631" s="189"/>
      <c r="G631" s="189"/>
      <c r="H631" s="189"/>
      <c r="I631" s="194"/>
      <c r="M631" s="78"/>
      <c r="N631" s="78"/>
      <c r="O631" s="78"/>
      <c r="P631" s="78"/>
    </row>
    <row r="632" spans="1:16" s="82" customFormat="1" ht="31.5" x14ac:dyDescent="0.25">
      <c r="A632" s="180"/>
      <c r="B632" s="471" t="s">
        <v>533</v>
      </c>
      <c r="C632" s="225" t="s">
        <v>44</v>
      </c>
      <c r="D632" s="351">
        <v>3</v>
      </c>
      <c r="E632" s="227"/>
      <c r="F632" s="227"/>
      <c r="G632" s="227"/>
      <c r="H632" s="227"/>
      <c r="I632" s="352"/>
      <c r="M632" s="78"/>
      <c r="N632" s="78"/>
      <c r="O632" s="78"/>
      <c r="P632" s="78"/>
    </row>
    <row r="633" spans="1:16" s="82" customFormat="1" x14ac:dyDescent="0.25">
      <c r="A633" s="180"/>
      <c r="B633" s="210"/>
      <c r="C633" s="182"/>
      <c r="D633" s="183"/>
      <c r="E633" s="184"/>
      <c r="F633" s="184"/>
      <c r="G633" s="184"/>
      <c r="H633" s="227"/>
      <c r="I633" s="185"/>
      <c r="M633" s="78"/>
      <c r="N633" s="78"/>
      <c r="O633" s="78"/>
      <c r="P633" s="78"/>
    </row>
    <row r="634" spans="1:16" s="82" customFormat="1" x14ac:dyDescent="0.25">
      <c r="A634" s="192" t="s">
        <v>244</v>
      </c>
      <c r="B634" s="222" t="s">
        <v>245</v>
      </c>
      <c r="C634" s="229"/>
      <c r="D634" s="230"/>
      <c r="E634" s="231"/>
      <c r="F634" s="231"/>
      <c r="G634" s="231"/>
      <c r="H634" s="227"/>
      <c r="I634" s="194"/>
      <c r="M634" s="78"/>
      <c r="N634" s="78"/>
      <c r="O634" s="78"/>
      <c r="P634" s="78"/>
    </row>
    <row r="635" spans="1:16" s="82" customFormat="1" ht="31.5" x14ac:dyDescent="0.25">
      <c r="A635" s="232"/>
      <c r="B635" s="233" t="s">
        <v>534</v>
      </c>
      <c r="C635" s="234" t="s">
        <v>44</v>
      </c>
      <c r="D635" s="235">
        <v>20</v>
      </c>
      <c r="E635" s="235"/>
      <c r="F635" s="235"/>
      <c r="G635" s="235"/>
      <c r="H635" s="227"/>
      <c r="I635" s="472"/>
      <c r="M635" s="78"/>
      <c r="N635" s="78"/>
      <c r="O635" s="78"/>
      <c r="P635" s="78"/>
    </row>
    <row r="636" spans="1:16" s="82" customFormat="1" ht="47.25" x14ac:dyDescent="0.25">
      <c r="A636" s="180"/>
      <c r="B636" s="471" t="s">
        <v>535</v>
      </c>
      <c r="C636" s="225" t="s">
        <v>44</v>
      </c>
      <c r="D636" s="227">
        <v>75</v>
      </c>
      <c r="E636" s="227"/>
      <c r="F636" s="227"/>
      <c r="G636" s="227"/>
      <c r="H636" s="227"/>
      <c r="I636" s="185"/>
      <c r="M636" s="78"/>
      <c r="N636" s="78"/>
      <c r="O636" s="78"/>
      <c r="P636" s="78"/>
    </row>
    <row r="637" spans="1:16" s="82" customFormat="1" x14ac:dyDescent="0.25">
      <c r="A637" s="180"/>
      <c r="B637" s="210"/>
      <c r="C637" s="182"/>
      <c r="D637" s="183"/>
      <c r="E637" s="184"/>
      <c r="F637" s="184"/>
      <c r="G637" s="184"/>
      <c r="H637" s="227"/>
      <c r="I637" s="185"/>
      <c r="M637" s="78"/>
      <c r="N637" s="78"/>
      <c r="O637" s="78"/>
      <c r="P637" s="78"/>
    </row>
    <row r="638" spans="1:16" s="82" customFormat="1" x14ac:dyDescent="0.25">
      <c r="A638" s="192" t="s">
        <v>248</v>
      </c>
      <c r="B638" s="222" t="s">
        <v>249</v>
      </c>
      <c r="C638" s="229"/>
      <c r="D638" s="193"/>
      <c r="E638" s="189"/>
      <c r="F638" s="189"/>
      <c r="G638" s="189"/>
      <c r="H638" s="227"/>
      <c r="I638" s="194"/>
      <c r="M638" s="78"/>
      <c r="N638" s="78"/>
      <c r="O638" s="78"/>
      <c r="P638" s="78"/>
    </row>
    <row r="639" spans="1:16" s="82" customFormat="1" ht="47.25" x14ac:dyDescent="0.25">
      <c r="A639" s="180"/>
      <c r="B639" s="181" t="s">
        <v>536</v>
      </c>
      <c r="C639" s="201" t="s">
        <v>41</v>
      </c>
      <c r="D639" s="184">
        <v>2</v>
      </c>
      <c r="E639" s="184"/>
      <c r="F639" s="184"/>
      <c r="G639" s="184"/>
      <c r="H639" s="227"/>
      <c r="I639" s="185"/>
      <c r="M639" s="78"/>
      <c r="N639" s="78"/>
      <c r="O639" s="78"/>
      <c r="P639" s="78"/>
    </row>
    <row r="640" spans="1:16" s="82" customFormat="1" ht="31.5" x14ac:dyDescent="0.25">
      <c r="A640" s="180"/>
      <c r="B640" s="268" t="s">
        <v>532</v>
      </c>
      <c r="C640" s="182" t="s">
        <v>41</v>
      </c>
      <c r="D640" s="191">
        <v>1</v>
      </c>
      <c r="E640" s="184"/>
      <c r="F640" s="184"/>
      <c r="G640" s="184"/>
      <c r="H640" s="227"/>
      <c r="I640" s="185"/>
      <c r="M640" s="78"/>
      <c r="N640" s="78"/>
      <c r="O640" s="78"/>
      <c r="P640" s="78"/>
    </row>
    <row r="641" spans="1:16" s="82" customFormat="1" x14ac:dyDescent="0.25">
      <c r="A641" s="241"/>
      <c r="B641" s="210"/>
      <c r="C641" s="242"/>
      <c r="D641" s="243"/>
      <c r="E641" s="244"/>
      <c r="F641" s="244"/>
      <c r="G641" s="244"/>
      <c r="H641" s="220"/>
      <c r="I641" s="236"/>
      <c r="M641" s="78"/>
      <c r="N641" s="78"/>
      <c r="O641" s="78"/>
      <c r="P641" s="78"/>
    </row>
    <row r="642" spans="1:16" s="82" customFormat="1" x14ac:dyDescent="0.25">
      <c r="A642" s="489">
        <v>190</v>
      </c>
      <c r="B642" s="222" t="s">
        <v>29</v>
      </c>
      <c r="C642" s="242"/>
      <c r="D642" s="243"/>
      <c r="E642" s="244"/>
      <c r="F642" s="244"/>
      <c r="G642" s="244"/>
      <c r="H642" s="220"/>
      <c r="I642" s="236"/>
      <c r="M642" s="78"/>
      <c r="N642" s="78"/>
      <c r="O642" s="78"/>
      <c r="P642" s="78"/>
    </row>
    <row r="643" spans="1:16" s="82" customFormat="1" ht="31.5" x14ac:dyDescent="0.25">
      <c r="A643" s="291"/>
      <c r="B643" s="268" t="s">
        <v>203</v>
      </c>
      <c r="C643" s="314" t="s">
        <v>41</v>
      </c>
      <c r="D643" s="354">
        <v>1</v>
      </c>
      <c r="E643" s="300"/>
      <c r="F643" s="300"/>
      <c r="G643" s="300"/>
      <c r="H643" s="217"/>
      <c r="I643" s="287"/>
      <c r="M643" s="78"/>
      <c r="N643" s="78"/>
      <c r="O643" s="78"/>
      <c r="P643" s="78"/>
    </row>
    <row r="644" spans="1:16" s="82" customFormat="1" ht="31.5" x14ac:dyDescent="0.25">
      <c r="A644" s="489"/>
      <c r="B644" s="210" t="s">
        <v>200</v>
      </c>
      <c r="C644" s="242" t="s">
        <v>44</v>
      </c>
      <c r="D644" s="243">
        <v>8.65</v>
      </c>
      <c r="E644" s="300"/>
      <c r="F644" s="244"/>
      <c r="G644" s="244"/>
      <c r="H644" s="272"/>
      <c r="I644" s="108"/>
      <c r="M644" s="78"/>
      <c r="N644" s="78"/>
      <c r="O644" s="78"/>
      <c r="P644" s="78"/>
    </row>
    <row r="645" spans="1:16" s="82" customFormat="1" ht="31.5" x14ac:dyDescent="0.25">
      <c r="A645" s="489"/>
      <c r="B645" s="210" t="s">
        <v>201</v>
      </c>
      <c r="C645" s="265" t="s">
        <v>44</v>
      </c>
      <c r="D645" s="326">
        <v>21.1</v>
      </c>
      <c r="E645" s="327"/>
      <c r="F645" s="327"/>
      <c r="G645" s="328"/>
      <c r="H645" s="272"/>
      <c r="I645" s="108"/>
      <c r="M645" s="78"/>
      <c r="N645" s="78"/>
      <c r="O645" s="78"/>
      <c r="P645" s="78"/>
    </row>
    <row r="646" spans="1:16" s="82" customFormat="1" ht="31.5" x14ac:dyDescent="0.25">
      <c r="A646" s="489"/>
      <c r="B646" s="210" t="s">
        <v>314</v>
      </c>
      <c r="C646" s="182" t="s">
        <v>44</v>
      </c>
      <c r="D646" s="276">
        <v>6</v>
      </c>
      <c r="E646" s="276"/>
      <c r="F646" s="276"/>
      <c r="G646" s="276"/>
      <c r="H646" s="272"/>
      <c r="I646" s="108"/>
      <c r="M646" s="78"/>
      <c r="N646" s="78"/>
      <c r="O646" s="78"/>
      <c r="P646" s="78"/>
    </row>
    <row r="647" spans="1:16" s="82" customFormat="1" ht="31.5" x14ac:dyDescent="0.25">
      <c r="A647" s="490"/>
      <c r="B647" s="210" t="s">
        <v>313</v>
      </c>
      <c r="C647" s="265" t="s">
        <v>44</v>
      </c>
      <c r="D647" s="395">
        <v>17.649999999999999</v>
      </c>
      <c r="E647" s="491"/>
      <c r="F647" s="492"/>
      <c r="G647" s="493"/>
      <c r="H647" s="272"/>
      <c r="I647" s="287"/>
      <c r="M647" s="78"/>
      <c r="N647" s="78"/>
      <c r="O647" s="78"/>
      <c r="P647" s="78"/>
    </row>
    <row r="648" spans="1:16" s="82" customFormat="1" x14ac:dyDescent="0.25">
      <c r="A648" s="241"/>
      <c r="B648" s="210" t="s">
        <v>198</v>
      </c>
      <c r="C648" s="265" t="s">
        <v>41</v>
      </c>
      <c r="D648" s="395">
        <v>1</v>
      </c>
      <c r="E648" s="293"/>
      <c r="F648" s="294"/>
      <c r="G648" s="294"/>
      <c r="H648" s="294"/>
      <c r="I648" s="287"/>
      <c r="M648" s="78"/>
      <c r="N648" s="78"/>
      <c r="O648" s="78"/>
      <c r="P648" s="78"/>
    </row>
    <row r="649" spans="1:16" s="82" customFormat="1" ht="31.5" x14ac:dyDescent="0.25">
      <c r="A649" s="237"/>
      <c r="B649" s="210" t="s">
        <v>199</v>
      </c>
      <c r="C649" s="106" t="s">
        <v>41</v>
      </c>
      <c r="D649" s="479">
        <v>3</v>
      </c>
      <c r="E649" s="201"/>
      <c r="F649" s="201"/>
      <c r="G649" s="201"/>
      <c r="H649" s="202"/>
      <c r="I649" s="287"/>
      <c r="M649" s="78"/>
      <c r="N649" s="78"/>
      <c r="O649" s="78"/>
      <c r="P649" s="78"/>
    </row>
    <row r="650" spans="1:16" s="82" customFormat="1" ht="63" x14ac:dyDescent="0.25">
      <c r="A650" s="329"/>
      <c r="B650" s="288" t="s">
        <v>337</v>
      </c>
      <c r="C650" s="106" t="s">
        <v>41</v>
      </c>
      <c r="D650" s="494">
        <v>11</v>
      </c>
      <c r="E650" s="107"/>
      <c r="F650" s="431"/>
      <c r="G650" s="431"/>
      <c r="H650" s="202"/>
      <c r="I650" s="287"/>
      <c r="M650" s="78"/>
      <c r="N650" s="78"/>
      <c r="O650" s="78"/>
      <c r="P650" s="78"/>
    </row>
    <row r="651" spans="1:16" s="82" customFormat="1" ht="47.25" x14ac:dyDescent="0.25">
      <c r="A651" s="495"/>
      <c r="B651" s="210" t="s">
        <v>205</v>
      </c>
      <c r="C651" s="284" t="s">
        <v>41</v>
      </c>
      <c r="D651" s="496">
        <v>4</v>
      </c>
      <c r="E651" s="328"/>
      <c r="F651" s="328"/>
      <c r="G651" s="328"/>
      <c r="H651" s="183"/>
      <c r="I651" s="287"/>
      <c r="M651" s="78"/>
      <c r="N651" s="78"/>
      <c r="O651" s="78"/>
      <c r="P651" s="78"/>
    </row>
    <row r="652" spans="1:16" s="82" customFormat="1" ht="63" x14ac:dyDescent="0.25">
      <c r="A652" s="490"/>
      <c r="B652" s="268" t="s">
        <v>464</v>
      </c>
      <c r="C652" s="265" t="s">
        <v>41</v>
      </c>
      <c r="D652" s="200">
        <v>1</v>
      </c>
      <c r="E652" s="264"/>
      <c r="F652" s="264"/>
      <c r="G652" s="264"/>
      <c r="H652" s="272"/>
      <c r="I652" s="287"/>
      <c r="M652" s="78"/>
      <c r="N652" s="78"/>
      <c r="O652" s="78"/>
      <c r="P652" s="78"/>
    </row>
    <row r="653" spans="1:16" s="82" customFormat="1" ht="94.5" x14ac:dyDescent="0.25">
      <c r="A653" s="490"/>
      <c r="B653" s="283" t="s">
        <v>319</v>
      </c>
      <c r="C653" s="182" t="s">
        <v>44</v>
      </c>
      <c r="D653" s="276">
        <v>4.5</v>
      </c>
      <c r="E653" s="276"/>
      <c r="F653" s="276"/>
      <c r="G653" s="276"/>
      <c r="H653" s="107"/>
      <c r="I653" s="287"/>
      <c r="M653" s="78"/>
      <c r="N653" s="78"/>
      <c r="O653" s="78"/>
      <c r="P653" s="78"/>
    </row>
    <row r="654" spans="1:16" s="82" customFormat="1" ht="82.5" customHeight="1" x14ac:dyDescent="0.25">
      <c r="A654" s="490"/>
      <c r="B654" s="497" t="s">
        <v>465</v>
      </c>
      <c r="C654" s="182" t="s">
        <v>44</v>
      </c>
      <c r="D654" s="276">
        <v>192.54</v>
      </c>
      <c r="E654" s="276"/>
      <c r="F654" s="276"/>
      <c r="G654" s="276"/>
      <c r="H654" s="276"/>
      <c r="I654" s="287"/>
      <c r="M654" s="78"/>
      <c r="N654" s="78"/>
      <c r="O654" s="78"/>
      <c r="P654" s="78"/>
    </row>
    <row r="655" spans="1:16" s="82" customFormat="1" x14ac:dyDescent="0.25">
      <c r="A655" s="241"/>
      <c r="B655" s="283" t="s">
        <v>202</v>
      </c>
      <c r="C655" s="265" t="s">
        <v>41</v>
      </c>
      <c r="D655" s="205">
        <v>660</v>
      </c>
      <c r="E655" s="440"/>
      <c r="F655" s="440"/>
      <c r="G655" s="440"/>
      <c r="H655" s="200"/>
      <c r="I655" s="287"/>
      <c r="M655" s="78"/>
      <c r="N655" s="78"/>
      <c r="O655" s="78"/>
      <c r="P655" s="78"/>
    </row>
    <row r="656" spans="1:16" s="82" customFormat="1" x14ac:dyDescent="0.25">
      <c r="A656" s="498"/>
      <c r="B656" s="499"/>
      <c r="C656" s="500"/>
      <c r="D656" s="375"/>
      <c r="E656" s="375"/>
      <c r="F656" s="375"/>
      <c r="G656" s="375"/>
      <c r="H656" s="375"/>
      <c r="I656" s="501"/>
      <c r="M656" s="78"/>
      <c r="N656" s="78"/>
      <c r="O656" s="78"/>
      <c r="P656" s="78"/>
    </row>
    <row r="657" spans="1:18" s="82" customFormat="1" ht="16.5" thickBot="1" x14ac:dyDescent="0.3">
      <c r="A657" s="609" t="s">
        <v>48</v>
      </c>
      <c r="B657" s="610"/>
      <c r="C657" s="610"/>
      <c r="D657" s="610"/>
      <c r="E657" s="610"/>
      <c r="F657" s="610"/>
      <c r="G657" s="610"/>
      <c r="H657" s="611"/>
      <c r="I657" s="502"/>
      <c r="M657" s="78"/>
      <c r="N657" s="78"/>
      <c r="O657" s="78"/>
      <c r="P657" s="78"/>
    </row>
    <row r="658" spans="1:18" s="82" customFormat="1" ht="16.5" thickBot="1" x14ac:dyDescent="0.3">
      <c r="A658" s="606" t="s">
        <v>33</v>
      </c>
      <c r="B658" s="607"/>
      <c r="C658" s="607"/>
      <c r="D658" s="607"/>
      <c r="E658" s="607"/>
      <c r="F658" s="607"/>
      <c r="G658" s="607"/>
      <c r="H658" s="608"/>
      <c r="I658" s="503"/>
      <c r="M658" s="78"/>
      <c r="N658" s="78"/>
      <c r="O658" s="78"/>
      <c r="P658" s="78"/>
    </row>
    <row r="659" spans="1:18" s="82" customFormat="1" ht="16.5" thickBot="1" x14ac:dyDescent="0.3">
      <c r="A659" s="603" t="s">
        <v>34</v>
      </c>
      <c r="B659" s="604"/>
      <c r="C659" s="604"/>
      <c r="D659" s="604"/>
      <c r="E659" s="604"/>
      <c r="F659" s="604"/>
      <c r="G659" s="604"/>
      <c r="H659" s="605"/>
      <c r="I659" s="504"/>
      <c r="M659" s="78"/>
      <c r="N659" s="78"/>
      <c r="O659" s="78"/>
      <c r="P659" s="78"/>
    </row>
    <row r="660" spans="1:18" s="82" customFormat="1" ht="16.5" thickBot="1" x14ac:dyDescent="0.3">
      <c r="A660" s="603" t="s">
        <v>35</v>
      </c>
      <c r="B660" s="604"/>
      <c r="C660" s="604"/>
      <c r="D660" s="604"/>
      <c r="E660" s="604"/>
      <c r="F660" s="604"/>
      <c r="G660" s="604"/>
      <c r="H660" s="605"/>
      <c r="I660" s="504"/>
      <c r="M660" s="78"/>
      <c r="N660" s="78"/>
      <c r="O660" s="78"/>
      <c r="P660" s="78"/>
    </row>
    <row r="661" spans="1:18" s="82" customFormat="1" ht="16.5" thickBot="1" x14ac:dyDescent="0.3">
      <c r="A661" s="600" t="s">
        <v>36</v>
      </c>
      <c r="B661" s="601"/>
      <c r="C661" s="601"/>
      <c r="D661" s="601"/>
      <c r="E661" s="601"/>
      <c r="F661" s="601"/>
      <c r="G661" s="601"/>
      <c r="H661" s="602"/>
      <c r="I661" s="504"/>
      <c r="M661" s="78"/>
      <c r="N661" s="78"/>
      <c r="O661" s="78"/>
      <c r="P661" s="78"/>
    </row>
    <row r="662" spans="1:18" s="82" customFormat="1" ht="16.5" thickBot="1" x14ac:dyDescent="0.3">
      <c r="A662" s="603" t="s">
        <v>554</v>
      </c>
      <c r="B662" s="604"/>
      <c r="C662" s="604"/>
      <c r="D662" s="604"/>
      <c r="E662" s="604"/>
      <c r="F662" s="604"/>
      <c r="G662" s="604"/>
      <c r="H662" s="605"/>
      <c r="I662" s="504"/>
      <c r="M662" s="78"/>
      <c r="N662" s="78"/>
      <c r="O662" s="78"/>
      <c r="P662" s="78"/>
    </row>
    <row r="663" spans="1:18" s="82" customFormat="1" ht="16.5" thickBot="1" x14ac:dyDescent="0.3">
      <c r="A663" s="600" t="s">
        <v>37</v>
      </c>
      <c r="B663" s="601"/>
      <c r="C663" s="601"/>
      <c r="D663" s="601"/>
      <c r="E663" s="601"/>
      <c r="F663" s="601"/>
      <c r="G663" s="601"/>
      <c r="H663" s="602"/>
      <c r="I663" s="503"/>
      <c r="M663" s="78"/>
      <c r="N663" s="78"/>
      <c r="O663" s="78"/>
      <c r="P663" s="78"/>
    </row>
    <row r="664" spans="1:18" s="82" customFormat="1" x14ac:dyDescent="0.25">
      <c r="A664" s="78"/>
      <c r="B664" s="78"/>
      <c r="C664" s="78"/>
      <c r="D664" s="80"/>
      <c r="E664" s="78"/>
      <c r="F664" s="78"/>
      <c r="G664" s="78"/>
      <c r="H664" s="78"/>
      <c r="I664" s="79"/>
      <c r="M664" s="78"/>
      <c r="N664" s="78"/>
      <c r="O664" s="78"/>
      <c r="P664" s="78"/>
      <c r="R664" s="147"/>
    </row>
    <row r="665" spans="1:18" s="82" customFormat="1" x14ac:dyDescent="0.25">
      <c r="A665" s="78"/>
      <c r="B665" s="78"/>
      <c r="C665" s="78"/>
      <c r="D665" s="80"/>
      <c r="E665" s="78"/>
      <c r="F665" s="78"/>
      <c r="G665" s="78"/>
      <c r="H665" s="78"/>
      <c r="I665" s="79"/>
      <c r="M665" s="78"/>
      <c r="N665" s="78"/>
      <c r="O665" s="78"/>
      <c r="P665" s="78"/>
    </row>
    <row r="666" spans="1:18" s="82" customFormat="1" x14ac:dyDescent="0.25">
      <c r="A666" s="78"/>
      <c r="B666" s="78"/>
      <c r="C666" s="78"/>
      <c r="D666" s="80"/>
      <c r="E666" s="78"/>
      <c r="F666" s="78"/>
      <c r="G666" s="78"/>
      <c r="H666" s="78"/>
      <c r="I666" s="79"/>
      <c r="M666" s="78"/>
      <c r="N666" s="78"/>
      <c r="O666" s="78"/>
      <c r="P666" s="78"/>
    </row>
    <row r="667" spans="1:18" s="82" customFormat="1" x14ac:dyDescent="0.25">
      <c r="A667" s="78"/>
      <c r="B667" s="78"/>
      <c r="C667" s="78"/>
      <c r="D667" s="80"/>
      <c r="E667" s="78"/>
      <c r="F667" s="78"/>
      <c r="G667" s="78"/>
      <c r="H667" s="78"/>
      <c r="I667" s="79"/>
      <c r="M667" s="78"/>
      <c r="N667" s="78"/>
      <c r="O667" s="78"/>
      <c r="P667" s="78"/>
    </row>
    <row r="668" spans="1:18" s="82" customFormat="1" x14ac:dyDescent="0.25">
      <c r="A668" s="78"/>
      <c r="B668" s="78"/>
      <c r="C668" s="78"/>
      <c r="D668" s="80"/>
      <c r="E668" s="78"/>
      <c r="F668" s="78"/>
      <c r="G668" s="78"/>
      <c r="H668" s="78"/>
      <c r="I668" s="79"/>
      <c r="M668" s="78"/>
      <c r="N668" s="78"/>
      <c r="O668" s="78"/>
      <c r="P668" s="78"/>
    </row>
    <row r="669" spans="1:18" s="82" customFormat="1" ht="47.25" customHeight="1" x14ac:dyDescent="0.25">
      <c r="A669" s="78"/>
      <c r="B669" s="145"/>
      <c r="C669" s="78"/>
      <c r="D669" s="80"/>
      <c r="E669" s="78"/>
      <c r="F669" s="78"/>
      <c r="G669" s="78"/>
      <c r="H669" s="78"/>
      <c r="I669" s="79"/>
      <c r="M669" s="78"/>
      <c r="N669" s="78"/>
      <c r="O669" s="78"/>
      <c r="P669" s="78"/>
    </row>
    <row r="670" spans="1:18" s="82" customFormat="1" x14ac:dyDescent="0.25">
      <c r="A670" s="78"/>
      <c r="B670" s="78"/>
      <c r="C670" s="78"/>
      <c r="D670" s="80"/>
      <c r="E670" s="78"/>
      <c r="F670" s="78"/>
      <c r="G670" s="78"/>
      <c r="H670" s="78"/>
      <c r="I670" s="79"/>
      <c r="M670" s="78"/>
      <c r="N670" s="78"/>
      <c r="O670" s="78"/>
      <c r="P670" s="78"/>
    </row>
    <row r="671" spans="1:18" s="82" customFormat="1" x14ac:dyDescent="0.25">
      <c r="A671" s="78"/>
      <c r="B671" s="78"/>
      <c r="C671" s="78"/>
      <c r="D671" s="80"/>
      <c r="E671" s="78"/>
      <c r="F671" s="78"/>
      <c r="G671" s="78"/>
      <c r="H671" s="78"/>
      <c r="I671" s="79"/>
      <c r="M671" s="78"/>
      <c r="N671" s="78"/>
      <c r="O671" s="78"/>
      <c r="P671" s="78"/>
    </row>
    <row r="672" spans="1:18" s="82" customFormat="1" x14ac:dyDescent="0.25">
      <c r="A672" s="78"/>
      <c r="B672" s="78"/>
      <c r="C672" s="78"/>
      <c r="D672" s="80"/>
      <c r="E672" s="78"/>
      <c r="F672" s="78"/>
      <c r="G672" s="78"/>
      <c r="H672" s="78"/>
      <c r="I672" s="79"/>
      <c r="M672" s="78"/>
      <c r="N672" s="78"/>
      <c r="O672" s="78"/>
      <c r="P672" s="78"/>
    </row>
    <row r="673" spans="1:16" s="82" customFormat="1" x14ac:dyDescent="0.25">
      <c r="A673" s="78"/>
      <c r="B673" s="78"/>
      <c r="C673" s="78"/>
      <c r="D673" s="80"/>
      <c r="E673" s="78"/>
      <c r="F673" s="78"/>
      <c r="G673" s="78"/>
      <c r="H673" s="78"/>
      <c r="I673" s="79"/>
      <c r="M673" s="78"/>
      <c r="N673" s="78"/>
      <c r="O673" s="78"/>
      <c r="P673" s="78"/>
    </row>
    <row r="674" spans="1:16" s="82" customFormat="1" x14ac:dyDescent="0.25">
      <c r="A674" s="78"/>
      <c r="B674" s="78"/>
      <c r="C674" s="78"/>
      <c r="D674" s="80"/>
      <c r="E674" s="78"/>
      <c r="F674" s="78"/>
      <c r="G674" s="78"/>
      <c r="H674" s="78"/>
      <c r="I674" s="79"/>
      <c r="M674" s="78"/>
      <c r="N674" s="78"/>
      <c r="O674" s="78"/>
      <c r="P674" s="78"/>
    </row>
    <row r="675" spans="1:16" s="82" customFormat="1" x14ac:dyDescent="0.25">
      <c r="A675" s="78"/>
      <c r="B675" s="78"/>
      <c r="C675" s="78"/>
      <c r="D675" s="80"/>
      <c r="E675" s="78"/>
      <c r="F675" s="78"/>
      <c r="G675" s="78"/>
      <c r="H675" s="78"/>
      <c r="I675" s="79"/>
      <c r="M675" s="78"/>
      <c r="N675" s="78"/>
      <c r="O675" s="78"/>
      <c r="P675" s="78"/>
    </row>
    <row r="676" spans="1:16" s="82" customFormat="1" x14ac:dyDescent="0.25">
      <c r="A676" s="78"/>
      <c r="B676" s="78"/>
      <c r="C676" s="78"/>
      <c r="D676" s="80"/>
      <c r="E676" s="78"/>
      <c r="F676" s="78"/>
      <c r="G676" s="78"/>
      <c r="H676" s="78"/>
      <c r="I676" s="79"/>
      <c r="M676" s="78"/>
      <c r="N676" s="78"/>
      <c r="O676" s="78"/>
      <c r="P676" s="78"/>
    </row>
    <row r="677" spans="1:16" s="82" customFormat="1" x14ac:dyDescent="0.25">
      <c r="A677" s="78"/>
      <c r="B677" s="78"/>
      <c r="C677" s="78"/>
      <c r="D677" s="80"/>
      <c r="E677" s="78"/>
      <c r="F677" s="78"/>
      <c r="G677" s="78"/>
      <c r="H677" s="78"/>
      <c r="I677" s="79"/>
      <c r="M677" s="78"/>
      <c r="N677" s="78"/>
      <c r="O677" s="78"/>
      <c r="P677" s="78"/>
    </row>
    <row r="678" spans="1:16" s="82" customFormat="1" x14ac:dyDescent="0.25">
      <c r="A678" s="78"/>
      <c r="B678" s="78"/>
      <c r="C678" s="78"/>
      <c r="D678" s="80"/>
      <c r="E678" s="78"/>
      <c r="F678" s="78"/>
      <c r="G678" s="78"/>
      <c r="H678" s="78"/>
      <c r="I678" s="79"/>
      <c r="M678" s="78"/>
      <c r="N678" s="78"/>
      <c r="O678" s="78"/>
      <c r="P678" s="78"/>
    </row>
    <row r="679" spans="1:16" s="82" customFormat="1" x14ac:dyDescent="0.25">
      <c r="A679" s="78"/>
      <c r="B679" s="78"/>
      <c r="C679" s="78"/>
      <c r="D679" s="80"/>
      <c r="E679" s="78"/>
      <c r="F679" s="78"/>
      <c r="G679" s="78"/>
      <c r="H679" s="78"/>
      <c r="I679" s="79"/>
      <c r="M679" s="78"/>
      <c r="N679" s="78"/>
      <c r="O679" s="78"/>
      <c r="P679" s="78"/>
    </row>
    <row r="680" spans="1:16" s="82" customFormat="1" x14ac:dyDescent="0.25">
      <c r="A680" s="78"/>
      <c r="B680" s="78"/>
      <c r="C680" s="78"/>
      <c r="D680" s="80"/>
      <c r="E680" s="78"/>
      <c r="F680" s="78"/>
      <c r="G680" s="78"/>
      <c r="H680" s="78"/>
      <c r="I680" s="79"/>
      <c r="M680" s="78"/>
      <c r="N680" s="78"/>
      <c r="O680" s="78"/>
      <c r="P680" s="78"/>
    </row>
    <row r="681" spans="1:16" s="82" customFormat="1" x14ac:dyDescent="0.25">
      <c r="A681" s="78"/>
      <c r="B681" s="78"/>
      <c r="C681" s="78"/>
      <c r="D681" s="80"/>
      <c r="E681" s="78"/>
      <c r="F681" s="78"/>
      <c r="G681" s="78"/>
      <c r="H681" s="78"/>
      <c r="I681" s="79"/>
      <c r="M681" s="78"/>
      <c r="N681" s="78"/>
      <c r="O681" s="78"/>
      <c r="P681" s="78"/>
    </row>
    <row r="682" spans="1:16" s="82" customFormat="1" x14ac:dyDescent="0.25">
      <c r="A682" s="78"/>
      <c r="B682" s="78"/>
      <c r="C682" s="78"/>
      <c r="D682" s="80"/>
      <c r="E682" s="78"/>
      <c r="F682" s="78"/>
      <c r="G682" s="78"/>
      <c r="H682" s="78"/>
      <c r="I682" s="79"/>
      <c r="M682" s="78"/>
      <c r="N682" s="78"/>
      <c r="O682" s="78"/>
      <c r="P682" s="78"/>
    </row>
    <row r="683" spans="1:16" s="82" customFormat="1" x14ac:dyDescent="0.25">
      <c r="A683" s="78"/>
      <c r="B683" s="78"/>
      <c r="C683" s="78"/>
      <c r="D683" s="80"/>
      <c r="E683" s="78"/>
      <c r="F683" s="78"/>
      <c r="G683" s="78"/>
      <c r="H683" s="78"/>
      <c r="I683" s="79"/>
      <c r="M683" s="78"/>
      <c r="N683" s="78"/>
      <c r="O683" s="78"/>
      <c r="P683" s="78"/>
    </row>
    <row r="684" spans="1:16" s="82" customFormat="1" x14ac:dyDescent="0.25">
      <c r="A684" s="78"/>
      <c r="B684" s="78"/>
      <c r="C684" s="78"/>
      <c r="D684" s="80"/>
      <c r="E684" s="78"/>
      <c r="F684" s="78"/>
      <c r="G684" s="78"/>
      <c r="H684" s="78"/>
      <c r="I684" s="79"/>
      <c r="M684" s="78"/>
      <c r="N684" s="78"/>
      <c r="O684" s="78"/>
      <c r="P684" s="78"/>
    </row>
    <row r="685" spans="1:16" s="82" customFormat="1" x14ac:dyDescent="0.25">
      <c r="A685" s="78"/>
      <c r="B685" s="78"/>
      <c r="C685" s="78"/>
      <c r="D685" s="80"/>
      <c r="E685" s="78"/>
      <c r="F685" s="78"/>
      <c r="G685" s="78"/>
      <c r="H685" s="78"/>
      <c r="I685" s="79"/>
      <c r="M685" s="78"/>
      <c r="N685" s="78"/>
      <c r="O685" s="78"/>
      <c r="P685" s="78"/>
    </row>
    <row r="686" spans="1:16" s="82" customFormat="1" x14ac:dyDescent="0.25">
      <c r="A686" s="78"/>
      <c r="B686" s="78"/>
      <c r="C686" s="78"/>
      <c r="D686" s="80"/>
      <c r="E686" s="78"/>
      <c r="F686" s="78"/>
      <c r="G686" s="78"/>
      <c r="H686" s="78"/>
      <c r="I686" s="79"/>
      <c r="M686" s="78"/>
      <c r="N686" s="78"/>
      <c r="O686" s="78"/>
      <c r="P686" s="78"/>
    </row>
    <row r="687" spans="1:16" s="82" customFormat="1" x14ac:dyDescent="0.25">
      <c r="A687" s="78"/>
      <c r="B687" s="78"/>
      <c r="C687" s="78"/>
      <c r="D687" s="80"/>
      <c r="E687" s="78"/>
      <c r="F687" s="78"/>
      <c r="G687" s="78"/>
      <c r="H687" s="78"/>
      <c r="I687" s="79"/>
      <c r="M687" s="78"/>
      <c r="N687" s="78"/>
      <c r="O687" s="78"/>
      <c r="P687" s="78"/>
    </row>
    <row r="688" spans="1:16" s="82" customFormat="1" x14ac:dyDescent="0.25">
      <c r="A688" s="78"/>
      <c r="B688" s="78"/>
      <c r="C688" s="78"/>
      <c r="D688" s="80"/>
      <c r="E688" s="78"/>
      <c r="F688" s="78"/>
      <c r="G688" s="78"/>
      <c r="H688" s="78"/>
      <c r="I688" s="79"/>
      <c r="M688" s="78"/>
      <c r="N688" s="78"/>
      <c r="O688" s="78"/>
      <c r="P688" s="78"/>
    </row>
    <row r="689" spans="1:16" s="82" customFormat="1" x14ac:dyDescent="0.25">
      <c r="A689" s="78"/>
      <c r="B689" s="78"/>
      <c r="C689" s="78"/>
      <c r="D689" s="80"/>
      <c r="E689" s="78"/>
      <c r="F689" s="78"/>
      <c r="G689" s="78"/>
      <c r="H689" s="78"/>
      <c r="I689" s="79"/>
      <c r="M689" s="78"/>
      <c r="N689" s="78"/>
      <c r="O689" s="78"/>
      <c r="P689" s="78"/>
    </row>
    <row r="690" spans="1:16" s="82" customFormat="1" x14ac:dyDescent="0.25">
      <c r="A690" s="78"/>
      <c r="B690" s="78"/>
      <c r="C690" s="78"/>
      <c r="D690" s="80"/>
      <c r="E690" s="78"/>
      <c r="F690" s="78"/>
      <c r="G690" s="78"/>
      <c r="H690" s="78"/>
      <c r="I690" s="79"/>
      <c r="M690" s="78"/>
      <c r="N690" s="78"/>
      <c r="O690" s="78"/>
      <c r="P690" s="78"/>
    </row>
    <row r="691" spans="1:16" s="82" customFormat="1" x14ac:dyDescent="0.25">
      <c r="A691" s="78"/>
      <c r="B691" s="78"/>
      <c r="C691" s="78"/>
      <c r="D691" s="80"/>
      <c r="E691" s="78"/>
      <c r="F691" s="78"/>
      <c r="G691" s="78"/>
      <c r="H691" s="78"/>
      <c r="I691" s="79"/>
      <c r="M691" s="78"/>
      <c r="N691" s="78"/>
      <c r="O691" s="78"/>
      <c r="P691" s="78"/>
    </row>
    <row r="692" spans="1:16" s="82" customFormat="1" x14ac:dyDescent="0.25">
      <c r="A692" s="78"/>
      <c r="B692" s="78"/>
      <c r="C692" s="78"/>
      <c r="D692" s="80"/>
      <c r="E692" s="78"/>
      <c r="F692" s="78"/>
      <c r="G692" s="78"/>
      <c r="H692" s="78"/>
      <c r="I692" s="79"/>
      <c r="M692" s="78"/>
      <c r="N692" s="78"/>
      <c r="O692" s="78"/>
      <c r="P692" s="78"/>
    </row>
    <row r="693" spans="1:16" s="82" customFormat="1" x14ac:dyDescent="0.25">
      <c r="A693" s="78"/>
      <c r="B693" s="78"/>
      <c r="C693" s="78"/>
      <c r="D693" s="80"/>
      <c r="E693" s="78"/>
      <c r="F693" s="78"/>
      <c r="G693" s="78"/>
      <c r="H693" s="78"/>
      <c r="I693" s="79"/>
      <c r="M693" s="78"/>
      <c r="N693" s="78"/>
      <c r="O693" s="78"/>
      <c r="P693" s="78"/>
    </row>
    <row r="694" spans="1:16" s="82" customFormat="1" x14ac:dyDescent="0.25">
      <c r="A694" s="78"/>
      <c r="B694" s="78"/>
      <c r="C694" s="78"/>
      <c r="D694" s="80"/>
      <c r="E694" s="78"/>
      <c r="F694" s="78"/>
      <c r="G694" s="78"/>
      <c r="H694" s="78"/>
      <c r="I694" s="79"/>
      <c r="M694" s="78"/>
      <c r="N694" s="78"/>
      <c r="O694" s="78"/>
      <c r="P694" s="78"/>
    </row>
    <row r="695" spans="1:16" s="82" customFormat="1" x14ac:dyDescent="0.25">
      <c r="A695" s="78"/>
      <c r="B695" s="78"/>
      <c r="C695" s="78"/>
      <c r="D695" s="80"/>
      <c r="E695" s="78"/>
      <c r="F695" s="78"/>
      <c r="G695" s="78"/>
      <c r="H695" s="78"/>
      <c r="I695" s="79"/>
      <c r="M695" s="78"/>
      <c r="N695" s="78"/>
      <c r="O695" s="78"/>
      <c r="P695" s="78"/>
    </row>
    <row r="696" spans="1:16" s="82" customFormat="1" x14ac:dyDescent="0.25">
      <c r="A696" s="78"/>
      <c r="B696" s="78"/>
      <c r="C696" s="78"/>
      <c r="D696" s="80"/>
      <c r="E696" s="78"/>
      <c r="F696" s="78"/>
      <c r="G696" s="78"/>
      <c r="H696" s="78"/>
      <c r="I696" s="79"/>
      <c r="M696" s="78"/>
      <c r="N696" s="78"/>
      <c r="O696" s="78"/>
      <c r="P696" s="78"/>
    </row>
    <row r="697" spans="1:16" s="82" customFormat="1" x14ac:dyDescent="0.25">
      <c r="A697" s="78"/>
      <c r="B697" s="78"/>
      <c r="C697" s="78"/>
      <c r="D697" s="80"/>
      <c r="E697" s="78"/>
      <c r="F697" s="78"/>
      <c r="G697" s="78"/>
      <c r="H697" s="78"/>
      <c r="I697" s="79"/>
      <c r="M697" s="78"/>
      <c r="N697" s="78"/>
      <c r="O697" s="78"/>
      <c r="P697" s="78"/>
    </row>
    <row r="698" spans="1:16" s="82" customFormat="1" x14ac:dyDescent="0.25">
      <c r="A698" s="78"/>
      <c r="B698" s="78"/>
      <c r="C698" s="78"/>
      <c r="D698" s="80"/>
      <c r="E698" s="78"/>
      <c r="F698" s="78"/>
      <c r="G698" s="78"/>
      <c r="H698" s="78"/>
      <c r="I698" s="79"/>
      <c r="M698" s="78"/>
      <c r="N698" s="78"/>
      <c r="O698" s="78"/>
      <c r="P698" s="78"/>
    </row>
    <row r="699" spans="1:16" s="82" customFormat="1" x14ac:dyDescent="0.25">
      <c r="A699" s="78"/>
      <c r="B699" s="78"/>
      <c r="C699" s="78"/>
      <c r="D699" s="80"/>
      <c r="E699" s="78"/>
      <c r="F699" s="78"/>
      <c r="G699" s="78"/>
      <c r="H699" s="78"/>
      <c r="I699" s="79"/>
      <c r="M699" s="78"/>
      <c r="N699" s="78"/>
      <c r="O699" s="78"/>
      <c r="P699" s="78"/>
    </row>
    <row r="700" spans="1:16" s="82" customFormat="1" x14ac:dyDescent="0.25">
      <c r="A700" s="78"/>
      <c r="B700" s="78"/>
      <c r="C700" s="78"/>
      <c r="D700" s="80"/>
      <c r="E700" s="78"/>
      <c r="F700" s="78"/>
      <c r="G700" s="78"/>
      <c r="H700" s="78"/>
      <c r="I700" s="79"/>
      <c r="M700" s="78"/>
      <c r="N700" s="78"/>
      <c r="O700" s="78"/>
      <c r="P700" s="78"/>
    </row>
    <row r="701" spans="1:16" s="82" customFormat="1" x14ac:dyDescent="0.25">
      <c r="A701" s="78"/>
      <c r="B701" s="78"/>
      <c r="C701" s="78"/>
      <c r="D701" s="80"/>
      <c r="E701" s="78"/>
      <c r="F701" s="78"/>
      <c r="G701" s="78"/>
      <c r="H701" s="78"/>
      <c r="I701" s="79"/>
      <c r="M701" s="78"/>
      <c r="N701" s="78"/>
      <c r="O701" s="78"/>
      <c r="P701" s="78"/>
    </row>
    <row r="702" spans="1:16" s="82" customFormat="1" x14ac:dyDescent="0.25">
      <c r="A702" s="78"/>
      <c r="B702" s="78"/>
      <c r="C702" s="78"/>
      <c r="D702" s="80"/>
      <c r="E702" s="78"/>
      <c r="F702" s="78"/>
      <c r="G702" s="78"/>
      <c r="H702" s="78"/>
      <c r="I702" s="79"/>
      <c r="M702" s="78"/>
      <c r="N702" s="78"/>
      <c r="O702" s="78"/>
      <c r="P702" s="78"/>
    </row>
    <row r="703" spans="1:16" s="82" customFormat="1" x14ac:dyDescent="0.25">
      <c r="A703" s="78"/>
      <c r="B703" s="78"/>
      <c r="C703" s="78"/>
      <c r="D703" s="80"/>
      <c r="E703" s="78"/>
      <c r="F703" s="78"/>
      <c r="G703" s="78"/>
      <c r="H703" s="78"/>
      <c r="I703" s="79"/>
      <c r="M703" s="78"/>
      <c r="N703" s="78"/>
      <c r="O703" s="78"/>
      <c r="P703" s="78"/>
    </row>
    <row r="704" spans="1:16" s="82" customFormat="1" x14ac:dyDescent="0.25">
      <c r="A704" s="78"/>
      <c r="B704" s="78"/>
      <c r="C704" s="78"/>
      <c r="D704" s="80"/>
      <c r="E704" s="78"/>
      <c r="F704" s="78"/>
      <c r="G704" s="78"/>
      <c r="H704" s="78"/>
      <c r="I704" s="79"/>
      <c r="M704" s="78"/>
      <c r="N704" s="78"/>
      <c r="O704" s="78"/>
      <c r="P704" s="78"/>
    </row>
    <row r="705" spans="1:16" s="82" customFormat="1" x14ac:dyDescent="0.25">
      <c r="A705" s="78"/>
      <c r="B705" s="78"/>
      <c r="C705" s="78"/>
      <c r="D705" s="80"/>
      <c r="E705" s="78"/>
      <c r="F705" s="78"/>
      <c r="G705" s="78"/>
      <c r="H705" s="78"/>
      <c r="I705" s="79"/>
      <c r="M705" s="78"/>
      <c r="N705" s="78"/>
      <c r="O705" s="78"/>
      <c r="P705" s="78"/>
    </row>
    <row r="706" spans="1:16" s="82" customFormat="1" x14ac:dyDescent="0.25">
      <c r="A706" s="78"/>
      <c r="B706" s="78"/>
      <c r="C706" s="78"/>
      <c r="D706" s="80"/>
      <c r="E706" s="78"/>
      <c r="F706" s="78"/>
      <c r="G706" s="78"/>
      <c r="H706" s="78"/>
      <c r="I706" s="79"/>
      <c r="M706" s="78"/>
      <c r="N706" s="78"/>
      <c r="O706" s="78"/>
      <c r="P706" s="78"/>
    </row>
    <row r="707" spans="1:16" s="82" customFormat="1" x14ac:dyDescent="0.25">
      <c r="A707" s="78"/>
      <c r="B707" s="78"/>
      <c r="C707" s="78"/>
      <c r="D707" s="80"/>
      <c r="E707" s="78"/>
      <c r="F707" s="78"/>
      <c r="G707" s="78"/>
      <c r="H707" s="78"/>
      <c r="I707" s="79"/>
      <c r="M707" s="78"/>
      <c r="N707" s="78"/>
      <c r="O707" s="78"/>
      <c r="P707" s="78"/>
    </row>
    <row r="708" spans="1:16" s="82" customFormat="1" x14ac:dyDescent="0.25">
      <c r="A708" s="78"/>
      <c r="B708" s="78"/>
      <c r="C708" s="78"/>
      <c r="D708" s="80"/>
      <c r="E708" s="78"/>
      <c r="F708" s="78"/>
      <c r="G708" s="78"/>
      <c r="H708" s="78"/>
      <c r="I708" s="79"/>
      <c r="M708" s="78"/>
      <c r="N708" s="78"/>
      <c r="O708" s="78"/>
      <c r="P708" s="78"/>
    </row>
    <row r="709" spans="1:16" s="82" customFormat="1" x14ac:dyDescent="0.25">
      <c r="A709" s="78"/>
      <c r="B709" s="78"/>
      <c r="C709" s="78"/>
      <c r="D709" s="80"/>
      <c r="E709" s="78"/>
      <c r="F709" s="78"/>
      <c r="G709" s="78"/>
      <c r="H709" s="78"/>
      <c r="I709" s="79"/>
      <c r="M709" s="78"/>
      <c r="N709" s="78"/>
      <c r="O709" s="78"/>
      <c r="P709" s="78"/>
    </row>
    <row r="710" spans="1:16" s="82" customFormat="1" x14ac:dyDescent="0.25">
      <c r="A710" s="78"/>
      <c r="B710" s="78"/>
      <c r="C710" s="78"/>
      <c r="D710" s="80"/>
      <c r="E710" s="78"/>
      <c r="F710" s="78"/>
      <c r="G710" s="78"/>
      <c r="H710" s="78"/>
      <c r="I710" s="79"/>
      <c r="M710" s="78"/>
      <c r="N710" s="78"/>
      <c r="O710" s="78"/>
      <c r="P710" s="78"/>
    </row>
    <row r="711" spans="1:16" s="82" customFormat="1" x14ac:dyDescent="0.25">
      <c r="A711" s="78"/>
      <c r="B711" s="78"/>
      <c r="C711" s="78"/>
      <c r="D711" s="80"/>
      <c r="E711" s="78"/>
      <c r="F711" s="78"/>
      <c r="G711" s="78"/>
      <c r="H711" s="78"/>
      <c r="I711" s="79"/>
      <c r="M711" s="78"/>
      <c r="N711" s="78"/>
      <c r="O711" s="78"/>
      <c r="P711" s="78"/>
    </row>
    <row r="712" spans="1:16" s="82" customFormat="1" x14ac:dyDescent="0.25">
      <c r="A712" s="78"/>
      <c r="B712" s="78"/>
      <c r="C712" s="78"/>
      <c r="D712" s="80"/>
      <c r="E712" s="78"/>
      <c r="F712" s="78"/>
      <c r="G712" s="78"/>
      <c r="H712" s="78"/>
      <c r="I712" s="79"/>
      <c r="M712" s="78"/>
      <c r="N712" s="78"/>
      <c r="O712" s="78"/>
      <c r="P712" s="78"/>
    </row>
    <row r="713" spans="1:16" s="82" customFormat="1" x14ac:dyDescent="0.25">
      <c r="A713" s="78"/>
      <c r="B713" s="78"/>
      <c r="C713" s="78"/>
      <c r="D713" s="80"/>
      <c r="E713" s="78"/>
      <c r="F713" s="78"/>
      <c r="G713" s="78"/>
      <c r="H713" s="78"/>
      <c r="I713" s="79"/>
      <c r="M713" s="78"/>
      <c r="N713" s="78"/>
      <c r="O713" s="78"/>
      <c r="P713" s="78"/>
    </row>
    <row r="714" spans="1:16" s="82" customFormat="1" x14ac:dyDescent="0.25">
      <c r="A714" s="78"/>
      <c r="B714" s="78"/>
      <c r="C714" s="78"/>
      <c r="D714" s="80"/>
      <c r="E714" s="78"/>
      <c r="F714" s="78"/>
      <c r="G714" s="78"/>
      <c r="H714" s="78"/>
      <c r="I714" s="79"/>
      <c r="M714" s="78"/>
      <c r="N714" s="78"/>
      <c r="O714" s="78"/>
      <c r="P714" s="78"/>
    </row>
    <row r="715" spans="1:16" s="82" customFormat="1" x14ac:dyDescent="0.25">
      <c r="A715" s="78"/>
      <c r="B715" s="78"/>
      <c r="C715" s="78"/>
      <c r="D715" s="80"/>
      <c r="E715" s="78"/>
      <c r="F715" s="78"/>
      <c r="G715" s="78"/>
      <c r="H715" s="78"/>
      <c r="I715" s="79"/>
      <c r="M715" s="78"/>
      <c r="N715" s="78"/>
      <c r="O715" s="78"/>
      <c r="P715" s="78"/>
    </row>
    <row r="716" spans="1:16" s="82" customFormat="1" x14ac:dyDescent="0.25">
      <c r="A716" s="78"/>
      <c r="B716" s="78"/>
      <c r="C716" s="78"/>
      <c r="D716" s="80"/>
      <c r="E716" s="78"/>
      <c r="F716" s="78"/>
      <c r="G716" s="78"/>
      <c r="H716" s="78"/>
      <c r="I716" s="79"/>
      <c r="M716" s="78"/>
      <c r="N716" s="78"/>
      <c r="O716" s="78"/>
      <c r="P716" s="78"/>
    </row>
    <row r="717" spans="1:16" s="82" customFormat="1" x14ac:dyDescent="0.25">
      <c r="A717" s="78"/>
      <c r="B717" s="78"/>
      <c r="C717" s="78"/>
      <c r="D717" s="80"/>
      <c r="E717" s="78"/>
      <c r="F717" s="78"/>
      <c r="G717" s="78"/>
      <c r="H717" s="78"/>
      <c r="I717" s="79"/>
      <c r="M717" s="78"/>
      <c r="N717" s="78"/>
      <c r="O717" s="78"/>
      <c r="P717" s="78"/>
    </row>
    <row r="718" spans="1:16" s="82" customFormat="1" x14ac:dyDescent="0.25">
      <c r="A718" s="78"/>
      <c r="B718" s="78"/>
      <c r="C718" s="78"/>
      <c r="D718" s="80"/>
      <c r="E718" s="78"/>
      <c r="F718" s="78"/>
      <c r="G718" s="78"/>
      <c r="H718" s="78"/>
      <c r="I718" s="79"/>
      <c r="M718" s="78"/>
      <c r="N718" s="78"/>
      <c r="O718" s="78"/>
      <c r="P718" s="78"/>
    </row>
    <row r="719" spans="1:16" s="82" customFormat="1" x14ac:dyDescent="0.25">
      <c r="A719" s="78"/>
      <c r="B719" s="78"/>
      <c r="C719" s="78"/>
      <c r="D719" s="80"/>
      <c r="E719" s="78"/>
      <c r="F719" s="78"/>
      <c r="G719" s="78"/>
      <c r="H719" s="78"/>
      <c r="I719" s="79"/>
      <c r="M719" s="78"/>
      <c r="N719" s="78"/>
      <c r="O719" s="78"/>
      <c r="P719" s="78"/>
    </row>
    <row r="720" spans="1:16" s="82" customFormat="1" x14ac:dyDescent="0.25">
      <c r="A720" s="78"/>
      <c r="B720" s="78"/>
      <c r="C720" s="78"/>
      <c r="D720" s="80"/>
      <c r="E720" s="78"/>
      <c r="F720" s="78"/>
      <c r="G720" s="78"/>
      <c r="H720" s="78"/>
      <c r="I720" s="79"/>
      <c r="M720" s="78"/>
      <c r="N720" s="78"/>
      <c r="O720" s="78"/>
      <c r="P720" s="78"/>
    </row>
    <row r="721" spans="1:16" s="82" customFormat="1" x14ac:dyDescent="0.25">
      <c r="A721" s="78"/>
      <c r="B721" s="78"/>
      <c r="C721" s="78"/>
      <c r="D721" s="80"/>
      <c r="E721" s="78"/>
      <c r="F721" s="78"/>
      <c r="G721" s="78"/>
      <c r="H721" s="78"/>
      <c r="I721" s="79"/>
      <c r="M721" s="78"/>
      <c r="N721" s="78"/>
      <c r="O721" s="78"/>
      <c r="P721" s="78"/>
    </row>
    <row r="722" spans="1:16" s="82" customFormat="1" x14ac:dyDescent="0.25">
      <c r="A722" s="78"/>
      <c r="B722" s="78"/>
      <c r="C722" s="78"/>
      <c r="D722" s="80"/>
      <c r="E722" s="78"/>
      <c r="F722" s="78"/>
      <c r="G722" s="78"/>
      <c r="H722" s="78"/>
      <c r="I722" s="79"/>
      <c r="M722" s="78"/>
      <c r="N722" s="78"/>
      <c r="O722" s="78"/>
      <c r="P722" s="78"/>
    </row>
    <row r="723" spans="1:16" s="82" customFormat="1" x14ac:dyDescent="0.25">
      <c r="A723" s="78"/>
      <c r="B723" s="78"/>
      <c r="C723" s="78"/>
      <c r="D723" s="80"/>
      <c r="E723" s="78"/>
      <c r="F723" s="78"/>
      <c r="G723" s="78"/>
      <c r="H723" s="78"/>
      <c r="I723" s="79"/>
      <c r="M723" s="78"/>
      <c r="N723" s="78"/>
      <c r="O723" s="78"/>
      <c r="P723" s="78"/>
    </row>
    <row r="724" spans="1:16" s="82" customFormat="1" x14ac:dyDescent="0.25">
      <c r="A724" s="78"/>
      <c r="B724" s="78"/>
      <c r="C724" s="78"/>
      <c r="D724" s="80"/>
      <c r="E724" s="78"/>
      <c r="F724" s="78"/>
      <c r="G724" s="78"/>
      <c r="H724" s="78"/>
      <c r="I724" s="79"/>
      <c r="M724" s="78"/>
      <c r="N724" s="78"/>
      <c r="O724" s="78"/>
      <c r="P724" s="78"/>
    </row>
    <row r="725" spans="1:16" s="82" customFormat="1" x14ac:dyDescent="0.25">
      <c r="A725" s="78"/>
      <c r="B725" s="78"/>
      <c r="C725" s="78"/>
      <c r="D725" s="80"/>
      <c r="E725" s="78"/>
      <c r="F725" s="78"/>
      <c r="G725" s="78"/>
      <c r="H725" s="78"/>
      <c r="I725" s="79"/>
      <c r="M725" s="78"/>
      <c r="N725" s="78"/>
      <c r="O725" s="78"/>
      <c r="P725" s="78"/>
    </row>
    <row r="726" spans="1:16" s="82" customFormat="1" x14ac:dyDescent="0.25">
      <c r="A726" s="78"/>
      <c r="B726" s="78"/>
      <c r="C726" s="78"/>
      <c r="D726" s="80"/>
      <c r="E726" s="78"/>
      <c r="F726" s="78"/>
      <c r="G726" s="78"/>
      <c r="H726" s="78"/>
      <c r="I726" s="79"/>
      <c r="M726" s="78"/>
      <c r="N726" s="78"/>
      <c r="O726" s="78"/>
      <c r="P726" s="78"/>
    </row>
    <row r="727" spans="1:16" s="82" customFormat="1" x14ac:dyDescent="0.25">
      <c r="A727" s="78"/>
      <c r="B727" s="78"/>
      <c r="C727" s="78"/>
      <c r="D727" s="80"/>
      <c r="E727" s="78"/>
      <c r="F727" s="78"/>
      <c r="G727" s="78"/>
      <c r="H727" s="78"/>
      <c r="I727" s="79"/>
      <c r="M727" s="78"/>
      <c r="N727" s="78"/>
      <c r="O727" s="78"/>
      <c r="P727" s="78"/>
    </row>
    <row r="728" spans="1:16" s="82" customFormat="1" x14ac:dyDescent="0.25">
      <c r="A728" s="78"/>
      <c r="B728" s="78"/>
      <c r="C728" s="78"/>
      <c r="D728" s="80"/>
      <c r="E728" s="78"/>
      <c r="F728" s="78"/>
      <c r="G728" s="78"/>
      <c r="H728" s="78"/>
      <c r="I728" s="79"/>
      <c r="M728" s="78"/>
      <c r="N728" s="78"/>
      <c r="O728" s="78"/>
      <c r="P728" s="78"/>
    </row>
    <row r="729" spans="1:16" s="82" customFormat="1" x14ac:dyDescent="0.25">
      <c r="A729" s="78"/>
      <c r="B729" s="78"/>
      <c r="C729" s="78"/>
      <c r="D729" s="80"/>
      <c r="E729" s="78"/>
      <c r="F729" s="78"/>
      <c r="G729" s="78"/>
      <c r="H729" s="78"/>
      <c r="I729" s="79"/>
      <c r="M729" s="78"/>
      <c r="N729" s="78"/>
      <c r="O729" s="78"/>
      <c r="P729" s="78"/>
    </row>
    <row r="730" spans="1:16" s="82" customFormat="1" x14ac:dyDescent="0.25">
      <c r="A730" s="78"/>
      <c r="B730" s="78"/>
      <c r="C730" s="78"/>
      <c r="D730" s="80"/>
      <c r="E730" s="78"/>
      <c r="F730" s="78"/>
      <c r="G730" s="78"/>
      <c r="H730" s="78"/>
      <c r="I730" s="79"/>
      <c r="M730" s="78"/>
      <c r="N730" s="78"/>
      <c r="O730" s="78"/>
      <c r="P730" s="78"/>
    </row>
    <row r="731" spans="1:16" s="82" customFormat="1" x14ac:dyDescent="0.25">
      <c r="A731" s="78"/>
      <c r="B731" s="78"/>
      <c r="C731" s="78"/>
      <c r="D731" s="80"/>
      <c r="E731" s="78"/>
      <c r="F731" s="78"/>
      <c r="G731" s="78"/>
      <c r="H731" s="78"/>
      <c r="I731" s="79"/>
      <c r="M731" s="78"/>
      <c r="N731" s="78"/>
      <c r="O731" s="78"/>
      <c r="P731" s="78"/>
    </row>
    <row r="732" spans="1:16" s="82" customFormat="1" x14ac:dyDescent="0.25">
      <c r="A732" s="78"/>
      <c r="B732" s="78"/>
      <c r="C732" s="78"/>
      <c r="D732" s="80"/>
      <c r="E732" s="78"/>
      <c r="F732" s="78"/>
      <c r="G732" s="78"/>
      <c r="H732" s="78"/>
      <c r="I732" s="79"/>
      <c r="M732" s="78"/>
      <c r="N732" s="78"/>
      <c r="O732" s="78"/>
      <c r="P732" s="78"/>
    </row>
    <row r="733" spans="1:16" s="82" customFormat="1" x14ac:dyDescent="0.25">
      <c r="A733" s="78"/>
      <c r="B733" s="78"/>
      <c r="C733" s="78"/>
      <c r="D733" s="80"/>
      <c r="E733" s="78"/>
      <c r="F733" s="78"/>
      <c r="G733" s="78"/>
      <c r="H733" s="78"/>
      <c r="I733" s="79"/>
      <c r="M733" s="78"/>
      <c r="N733" s="78"/>
      <c r="O733" s="78"/>
      <c r="P733" s="78"/>
    </row>
    <row r="734" spans="1:16" s="82" customFormat="1" x14ac:dyDescent="0.25">
      <c r="A734" s="78"/>
      <c r="B734" s="78"/>
      <c r="C734" s="78"/>
      <c r="D734" s="80"/>
      <c r="E734" s="78"/>
      <c r="F734" s="78"/>
      <c r="G734" s="78"/>
      <c r="H734" s="78"/>
      <c r="I734" s="79"/>
      <c r="M734" s="78"/>
      <c r="N734" s="78"/>
      <c r="O734" s="78"/>
      <c r="P734" s="78"/>
    </row>
    <row r="735" spans="1:16" s="82" customFormat="1" x14ac:dyDescent="0.25">
      <c r="A735" s="78"/>
      <c r="B735" s="78"/>
      <c r="C735" s="78"/>
      <c r="D735" s="80"/>
      <c r="E735" s="78"/>
      <c r="F735" s="78"/>
      <c r="G735" s="78"/>
      <c r="H735" s="78"/>
      <c r="I735" s="79"/>
      <c r="M735" s="78"/>
      <c r="N735" s="78"/>
      <c r="O735" s="78"/>
      <c r="P735" s="78"/>
    </row>
    <row r="736" spans="1:16" s="82" customFormat="1" x14ac:dyDescent="0.25">
      <c r="A736" s="78"/>
      <c r="B736" s="78"/>
      <c r="C736" s="78"/>
      <c r="D736" s="80"/>
      <c r="E736" s="78"/>
      <c r="F736" s="78"/>
      <c r="G736" s="78"/>
      <c r="H736" s="78"/>
      <c r="I736" s="79"/>
      <c r="M736" s="78"/>
      <c r="N736" s="78"/>
      <c r="O736" s="78"/>
      <c r="P736" s="78"/>
    </row>
    <row r="737" spans="1:17" s="82" customFormat="1" x14ac:dyDescent="0.25">
      <c r="A737" s="78"/>
      <c r="B737" s="78"/>
      <c r="C737" s="78"/>
      <c r="D737" s="80"/>
      <c r="E737" s="78"/>
      <c r="F737" s="78"/>
      <c r="G737" s="78"/>
      <c r="H737" s="78"/>
      <c r="I737" s="79"/>
      <c r="J737" s="78"/>
      <c r="K737" s="78"/>
      <c r="L737" s="78"/>
      <c r="M737" s="78"/>
      <c r="N737" s="78"/>
      <c r="O737" s="78"/>
      <c r="P737" s="78"/>
      <c r="Q737" s="78"/>
    </row>
    <row r="738" spans="1:17" s="82" customFormat="1" x14ac:dyDescent="0.25">
      <c r="A738" s="78"/>
      <c r="B738" s="78"/>
      <c r="C738" s="78"/>
      <c r="D738" s="80"/>
      <c r="E738" s="78"/>
      <c r="F738" s="78"/>
      <c r="G738" s="78"/>
      <c r="H738" s="78"/>
      <c r="I738" s="79"/>
      <c r="J738" s="78"/>
      <c r="K738" s="78"/>
      <c r="L738" s="78"/>
      <c r="M738" s="78"/>
      <c r="N738" s="78"/>
      <c r="O738" s="78"/>
      <c r="P738" s="78"/>
      <c r="Q738" s="78"/>
    </row>
    <row r="739" spans="1:17" s="82" customFormat="1" x14ac:dyDescent="0.25">
      <c r="A739" s="78"/>
      <c r="B739" s="78"/>
      <c r="C739" s="78"/>
      <c r="D739" s="80"/>
      <c r="E739" s="78"/>
      <c r="F739" s="78"/>
      <c r="G739" s="78"/>
      <c r="H739" s="78"/>
      <c r="I739" s="79"/>
      <c r="J739" s="78"/>
      <c r="K739" s="78"/>
      <c r="L739" s="78"/>
      <c r="M739" s="78"/>
      <c r="N739" s="78"/>
      <c r="O739" s="78"/>
      <c r="P739" s="78"/>
      <c r="Q739" s="78"/>
    </row>
    <row r="740" spans="1:17" s="82" customFormat="1" x14ac:dyDescent="0.25">
      <c r="A740" s="78"/>
      <c r="B740" s="78"/>
      <c r="C740" s="78"/>
      <c r="D740" s="80"/>
      <c r="E740" s="78"/>
      <c r="F740" s="78"/>
      <c r="G740" s="78"/>
      <c r="H740" s="78"/>
      <c r="I740" s="79"/>
      <c r="J740" s="78"/>
      <c r="K740" s="78"/>
      <c r="L740" s="78"/>
      <c r="M740" s="78"/>
      <c r="N740" s="78"/>
      <c r="O740" s="78"/>
      <c r="P740" s="78"/>
      <c r="Q740" s="78"/>
    </row>
    <row r="741" spans="1:17" s="82" customFormat="1" x14ac:dyDescent="0.25">
      <c r="A741" s="78"/>
      <c r="B741" s="78"/>
      <c r="C741" s="78"/>
      <c r="D741" s="80"/>
      <c r="E741" s="78"/>
      <c r="F741" s="78"/>
      <c r="G741" s="78"/>
      <c r="H741" s="78"/>
      <c r="I741" s="79"/>
      <c r="J741" s="78"/>
      <c r="K741" s="78"/>
      <c r="L741" s="78"/>
      <c r="M741" s="78"/>
      <c r="N741" s="78"/>
      <c r="O741" s="78"/>
      <c r="P741" s="78"/>
      <c r="Q741" s="78"/>
    </row>
    <row r="742" spans="1:17" s="82" customFormat="1" x14ac:dyDescent="0.25">
      <c r="A742" s="78"/>
      <c r="B742" s="78"/>
      <c r="C742" s="78"/>
      <c r="D742" s="80"/>
      <c r="E742" s="78"/>
      <c r="F742" s="78"/>
      <c r="G742" s="78"/>
      <c r="H742" s="78"/>
      <c r="I742" s="79"/>
      <c r="J742" s="78"/>
      <c r="K742" s="78"/>
      <c r="L742" s="78"/>
      <c r="M742" s="78"/>
      <c r="N742" s="78"/>
      <c r="O742" s="78"/>
      <c r="P742" s="78"/>
      <c r="Q742" s="78"/>
    </row>
    <row r="743" spans="1:17" s="82" customFormat="1" x14ac:dyDescent="0.25">
      <c r="A743" s="78"/>
      <c r="B743" s="78"/>
      <c r="C743" s="78"/>
      <c r="D743" s="80"/>
      <c r="E743" s="78"/>
      <c r="F743" s="78"/>
      <c r="G743" s="78"/>
      <c r="H743" s="78"/>
      <c r="I743" s="79"/>
      <c r="J743" s="78"/>
      <c r="K743" s="78"/>
      <c r="L743" s="78"/>
      <c r="M743" s="78"/>
      <c r="N743" s="78"/>
      <c r="O743" s="78"/>
      <c r="P743" s="78"/>
      <c r="Q743" s="78"/>
    </row>
    <row r="744" spans="1:17" s="82" customFormat="1" x14ac:dyDescent="0.25">
      <c r="A744" s="78"/>
      <c r="B744" s="78"/>
      <c r="C744" s="78"/>
      <c r="D744" s="80"/>
      <c r="E744" s="78"/>
      <c r="F744" s="78"/>
      <c r="G744" s="78"/>
      <c r="H744" s="78"/>
      <c r="I744" s="79"/>
      <c r="J744" s="78"/>
      <c r="K744" s="78"/>
      <c r="L744" s="78"/>
      <c r="M744" s="78"/>
      <c r="N744" s="78"/>
      <c r="O744" s="78"/>
      <c r="P744" s="78"/>
      <c r="Q744" s="78"/>
    </row>
    <row r="745" spans="1:17" s="82" customFormat="1" x14ac:dyDescent="0.25">
      <c r="A745" s="78"/>
      <c r="B745" s="78"/>
      <c r="C745" s="78"/>
      <c r="D745" s="80"/>
      <c r="E745" s="78"/>
      <c r="F745" s="78"/>
      <c r="G745" s="78"/>
      <c r="H745" s="78"/>
      <c r="I745" s="79"/>
      <c r="J745" s="78"/>
      <c r="K745" s="78"/>
      <c r="L745" s="78"/>
      <c r="M745" s="78"/>
      <c r="N745" s="78"/>
      <c r="O745" s="78"/>
      <c r="P745" s="78"/>
      <c r="Q745" s="78"/>
    </row>
    <row r="746" spans="1:17" s="82" customFormat="1" x14ac:dyDescent="0.25">
      <c r="A746" s="78"/>
      <c r="B746" s="78"/>
      <c r="C746" s="78"/>
      <c r="D746" s="80"/>
      <c r="E746" s="78"/>
      <c r="F746" s="78"/>
      <c r="G746" s="78"/>
      <c r="H746" s="78"/>
      <c r="I746" s="79"/>
      <c r="J746" s="78"/>
      <c r="K746" s="78"/>
      <c r="L746" s="78"/>
      <c r="M746" s="78"/>
      <c r="N746" s="78"/>
      <c r="O746" s="78"/>
      <c r="P746" s="78"/>
      <c r="Q746" s="78"/>
    </row>
    <row r="747" spans="1:17" s="82" customFormat="1" x14ac:dyDescent="0.25">
      <c r="A747" s="78"/>
      <c r="B747" s="78"/>
      <c r="C747" s="78"/>
      <c r="D747" s="80"/>
      <c r="E747" s="78"/>
      <c r="F747" s="78"/>
      <c r="G747" s="78"/>
      <c r="H747" s="78"/>
      <c r="I747" s="79"/>
      <c r="J747" s="78"/>
      <c r="K747" s="78"/>
      <c r="L747" s="78"/>
      <c r="M747" s="78"/>
      <c r="N747" s="78"/>
      <c r="O747" s="78"/>
      <c r="P747" s="78"/>
      <c r="Q747" s="78"/>
    </row>
    <row r="748" spans="1:17" s="82" customFormat="1" x14ac:dyDescent="0.25">
      <c r="A748" s="78"/>
      <c r="B748" s="78"/>
      <c r="C748" s="78"/>
      <c r="D748" s="80"/>
      <c r="E748" s="78"/>
      <c r="F748" s="78"/>
      <c r="G748" s="78"/>
      <c r="H748" s="78"/>
      <c r="I748" s="79"/>
      <c r="J748" s="78"/>
      <c r="K748" s="78"/>
      <c r="L748" s="78"/>
      <c r="M748" s="78"/>
      <c r="N748" s="78"/>
      <c r="O748" s="78"/>
      <c r="P748" s="78"/>
      <c r="Q748" s="78"/>
    </row>
    <row r="749" spans="1:17" s="82" customFormat="1" x14ac:dyDescent="0.25">
      <c r="A749" s="78"/>
      <c r="B749" s="78"/>
      <c r="C749" s="78"/>
      <c r="D749" s="80"/>
      <c r="E749" s="78"/>
      <c r="F749" s="78"/>
      <c r="G749" s="78"/>
      <c r="H749" s="78"/>
      <c r="I749" s="79"/>
      <c r="J749" s="78"/>
      <c r="K749" s="78"/>
      <c r="L749" s="78"/>
      <c r="M749" s="78"/>
      <c r="N749" s="78"/>
      <c r="O749" s="78"/>
      <c r="P749" s="78"/>
      <c r="Q749" s="78"/>
    </row>
    <row r="750" spans="1:17" s="82" customFormat="1" x14ac:dyDescent="0.25">
      <c r="A750" s="78"/>
      <c r="B750" s="78"/>
      <c r="C750" s="78"/>
      <c r="D750" s="80"/>
      <c r="E750" s="78"/>
      <c r="F750" s="78"/>
      <c r="G750" s="78"/>
      <c r="H750" s="78"/>
      <c r="I750" s="79"/>
      <c r="J750" s="78"/>
      <c r="K750" s="78"/>
      <c r="L750" s="78"/>
      <c r="M750" s="78"/>
      <c r="N750" s="78"/>
      <c r="O750" s="78"/>
      <c r="P750" s="78"/>
      <c r="Q750" s="78"/>
    </row>
    <row r="751" spans="1:17" s="82" customFormat="1" x14ac:dyDescent="0.25">
      <c r="A751" s="78"/>
      <c r="B751" s="78"/>
      <c r="C751" s="78"/>
      <c r="D751" s="80"/>
      <c r="E751" s="78"/>
      <c r="F751" s="78"/>
      <c r="G751" s="78"/>
      <c r="H751" s="78"/>
      <c r="I751" s="79"/>
      <c r="J751" s="78"/>
      <c r="K751" s="78"/>
      <c r="L751" s="78"/>
      <c r="M751" s="78"/>
      <c r="N751" s="78"/>
      <c r="O751" s="78"/>
      <c r="P751" s="78"/>
      <c r="Q751" s="78"/>
    </row>
    <row r="752" spans="1:17" s="82" customFormat="1" x14ac:dyDescent="0.25">
      <c r="A752" s="78"/>
      <c r="B752" s="78"/>
      <c r="C752" s="78"/>
      <c r="D752" s="80"/>
      <c r="E752" s="78"/>
      <c r="F752" s="78"/>
      <c r="G752" s="78"/>
      <c r="H752" s="78"/>
      <c r="I752" s="79"/>
      <c r="J752" s="78"/>
      <c r="K752" s="78"/>
      <c r="L752" s="78"/>
      <c r="M752" s="78"/>
      <c r="N752" s="78"/>
      <c r="O752" s="78"/>
      <c r="P752" s="78"/>
      <c r="Q752" s="78"/>
    </row>
    <row r="753" spans="1:17" s="82" customFormat="1" x14ac:dyDescent="0.25">
      <c r="A753" s="78"/>
      <c r="B753" s="78"/>
      <c r="C753" s="78"/>
      <c r="D753" s="80"/>
      <c r="E753" s="78"/>
      <c r="F753" s="78"/>
      <c r="G753" s="78"/>
      <c r="H753" s="78"/>
      <c r="I753" s="79"/>
      <c r="J753" s="78"/>
      <c r="K753" s="78"/>
      <c r="L753" s="78"/>
      <c r="M753" s="78"/>
      <c r="N753" s="78"/>
      <c r="O753" s="78"/>
      <c r="P753" s="78"/>
      <c r="Q753" s="78"/>
    </row>
    <row r="754" spans="1:17" s="82" customFormat="1" x14ac:dyDescent="0.25">
      <c r="A754" s="78"/>
      <c r="B754" s="78"/>
      <c r="C754" s="78"/>
      <c r="D754" s="80"/>
      <c r="E754" s="78"/>
      <c r="F754" s="78"/>
      <c r="G754" s="78"/>
      <c r="H754" s="78"/>
      <c r="I754" s="79"/>
      <c r="J754" s="78"/>
      <c r="K754" s="78"/>
      <c r="L754" s="78"/>
      <c r="M754" s="78"/>
      <c r="N754" s="78"/>
      <c r="O754" s="78"/>
      <c r="P754" s="78"/>
      <c r="Q754" s="78"/>
    </row>
    <row r="755" spans="1:17" s="82" customFormat="1" x14ac:dyDescent="0.25">
      <c r="A755" s="78"/>
      <c r="B755" s="78"/>
      <c r="C755" s="78"/>
      <c r="D755" s="80"/>
      <c r="E755" s="78"/>
      <c r="F755" s="78"/>
      <c r="G755" s="78"/>
      <c r="H755" s="78"/>
      <c r="I755" s="79"/>
      <c r="J755" s="78"/>
      <c r="K755" s="78"/>
      <c r="L755" s="78"/>
      <c r="M755" s="78"/>
      <c r="N755" s="78"/>
      <c r="O755" s="78"/>
      <c r="P755" s="78"/>
      <c r="Q755" s="78"/>
    </row>
    <row r="756" spans="1:17" s="82" customFormat="1" x14ac:dyDescent="0.25">
      <c r="A756" s="78"/>
      <c r="B756" s="78"/>
      <c r="C756" s="78"/>
      <c r="D756" s="80"/>
      <c r="E756" s="78"/>
      <c r="F756" s="78"/>
      <c r="G756" s="78"/>
      <c r="H756" s="78"/>
      <c r="I756" s="79"/>
      <c r="J756" s="78"/>
      <c r="K756" s="78"/>
      <c r="L756" s="78"/>
      <c r="M756" s="78"/>
      <c r="N756" s="78"/>
      <c r="O756" s="78"/>
      <c r="P756" s="78"/>
      <c r="Q756" s="78"/>
    </row>
    <row r="757" spans="1:17" s="82" customFormat="1" x14ac:dyDescent="0.25">
      <c r="A757" s="78"/>
      <c r="B757" s="78"/>
      <c r="C757" s="78"/>
      <c r="D757" s="80"/>
      <c r="E757" s="78"/>
      <c r="F757" s="78"/>
      <c r="G757" s="78"/>
      <c r="H757" s="78"/>
      <c r="I757" s="79"/>
      <c r="J757" s="78"/>
      <c r="K757" s="78"/>
      <c r="L757" s="78"/>
      <c r="M757" s="78"/>
      <c r="N757" s="78"/>
      <c r="O757" s="78"/>
      <c r="P757" s="78"/>
      <c r="Q757" s="78"/>
    </row>
    <row r="758" spans="1:17" s="82" customFormat="1" x14ac:dyDescent="0.25">
      <c r="A758" s="78"/>
      <c r="B758" s="78"/>
      <c r="C758" s="78"/>
      <c r="D758" s="80"/>
      <c r="E758" s="78"/>
      <c r="F758" s="78"/>
      <c r="G758" s="78"/>
      <c r="H758" s="78"/>
      <c r="I758" s="79"/>
      <c r="J758" s="78"/>
      <c r="K758" s="78"/>
      <c r="L758" s="78"/>
      <c r="M758" s="78"/>
      <c r="N758" s="78"/>
      <c r="O758" s="78"/>
      <c r="P758" s="78"/>
      <c r="Q758" s="78"/>
    </row>
    <row r="759" spans="1:17" s="82" customFormat="1" x14ac:dyDescent="0.25">
      <c r="A759" s="78"/>
      <c r="B759" s="78"/>
      <c r="C759" s="78"/>
      <c r="D759" s="80"/>
      <c r="E759" s="78"/>
      <c r="F759" s="78"/>
      <c r="G759" s="78"/>
      <c r="H759" s="78"/>
      <c r="I759" s="79"/>
      <c r="J759" s="78"/>
      <c r="K759" s="78"/>
      <c r="L759" s="78"/>
      <c r="M759" s="78"/>
      <c r="N759" s="78"/>
      <c r="O759" s="78"/>
      <c r="P759" s="78"/>
      <c r="Q759" s="78"/>
    </row>
    <row r="760" spans="1:17" s="82" customFormat="1" x14ac:dyDescent="0.25">
      <c r="A760" s="78"/>
      <c r="B760" s="78"/>
      <c r="C760" s="78"/>
      <c r="D760" s="80"/>
      <c r="E760" s="78"/>
      <c r="F760" s="78"/>
      <c r="G760" s="78"/>
      <c r="H760" s="78"/>
      <c r="I760" s="79"/>
      <c r="J760" s="78"/>
      <c r="K760" s="78"/>
      <c r="L760" s="78"/>
      <c r="M760" s="78"/>
      <c r="N760" s="78"/>
      <c r="O760" s="78"/>
      <c r="P760" s="78"/>
      <c r="Q760" s="78"/>
    </row>
    <row r="761" spans="1:17" s="82" customFormat="1" x14ac:dyDescent="0.25">
      <c r="A761" s="78"/>
      <c r="B761" s="78"/>
      <c r="C761" s="78"/>
      <c r="D761" s="80"/>
      <c r="E761" s="78"/>
      <c r="F761" s="78"/>
      <c r="G761" s="78"/>
      <c r="H761" s="78"/>
      <c r="I761" s="79"/>
      <c r="J761" s="78"/>
      <c r="K761" s="78"/>
      <c r="L761" s="78"/>
      <c r="M761" s="78"/>
      <c r="N761" s="78"/>
      <c r="O761" s="78"/>
      <c r="P761" s="78"/>
      <c r="Q761" s="78"/>
    </row>
    <row r="762" spans="1:17" s="82" customFormat="1" x14ac:dyDescent="0.25">
      <c r="A762" s="78"/>
      <c r="B762" s="78"/>
      <c r="C762" s="78"/>
      <c r="D762" s="80"/>
      <c r="E762" s="78"/>
      <c r="F762" s="78"/>
      <c r="G762" s="78"/>
      <c r="H762" s="78"/>
      <c r="I762" s="79"/>
      <c r="J762" s="78"/>
      <c r="K762" s="78"/>
      <c r="L762" s="78"/>
      <c r="M762" s="78"/>
      <c r="N762" s="78"/>
      <c r="O762" s="78"/>
      <c r="P762" s="78"/>
      <c r="Q762" s="78"/>
    </row>
    <row r="763" spans="1:17" s="82" customFormat="1" x14ac:dyDescent="0.25">
      <c r="A763" s="78"/>
      <c r="B763" s="78"/>
      <c r="C763" s="78"/>
      <c r="D763" s="80"/>
      <c r="E763" s="78"/>
      <c r="F763" s="78"/>
      <c r="G763" s="78"/>
      <c r="H763" s="78"/>
      <c r="I763" s="79"/>
      <c r="J763" s="78"/>
      <c r="K763" s="78"/>
      <c r="L763" s="78"/>
      <c r="M763" s="78"/>
      <c r="N763" s="78"/>
      <c r="O763" s="78"/>
      <c r="P763" s="78"/>
      <c r="Q763" s="78"/>
    </row>
    <row r="764" spans="1:17" s="82" customFormat="1" x14ac:dyDescent="0.25">
      <c r="A764" s="78"/>
      <c r="B764" s="78"/>
      <c r="C764" s="78"/>
      <c r="D764" s="80"/>
      <c r="E764" s="78"/>
      <c r="F764" s="78"/>
      <c r="G764" s="78"/>
      <c r="H764" s="78"/>
      <c r="I764" s="79"/>
      <c r="J764" s="78"/>
      <c r="K764" s="78"/>
      <c r="L764" s="78"/>
      <c r="M764" s="78"/>
      <c r="N764" s="78"/>
      <c r="O764" s="78"/>
      <c r="P764" s="78"/>
      <c r="Q764" s="78"/>
    </row>
    <row r="765" spans="1:17" s="82" customFormat="1" x14ac:dyDescent="0.25">
      <c r="A765" s="78"/>
      <c r="B765" s="78"/>
      <c r="C765" s="78"/>
      <c r="D765" s="80"/>
      <c r="E765" s="78"/>
      <c r="F765" s="78"/>
      <c r="G765" s="78"/>
      <c r="H765" s="78"/>
      <c r="I765" s="79"/>
      <c r="J765" s="78"/>
      <c r="K765" s="78"/>
      <c r="L765" s="78"/>
      <c r="M765" s="78"/>
      <c r="N765" s="78"/>
      <c r="O765" s="78"/>
      <c r="P765" s="78"/>
      <c r="Q765" s="78"/>
    </row>
    <row r="766" spans="1:17" s="82" customFormat="1" x14ac:dyDescent="0.25">
      <c r="A766" s="78"/>
      <c r="B766" s="78"/>
      <c r="C766" s="78"/>
      <c r="D766" s="80"/>
      <c r="E766" s="78"/>
      <c r="F766" s="78"/>
      <c r="G766" s="78"/>
      <c r="H766" s="78"/>
      <c r="I766" s="79"/>
      <c r="J766" s="78"/>
      <c r="K766" s="78"/>
      <c r="L766" s="78"/>
      <c r="M766" s="78"/>
      <c r="N766" s="78"/>
      <c r="O766" s="78"/>
      <c r="P766" s="78"/>
      <c r="Q766" s="78"/>
    </row>
    <row r="767" spans="1:17" s="82" customFormat="1" x14ac:dyDescent="0.25">
      <c r="A767" s="78"/>
      <c r="B767" s="78"/>
      <c r="C767" s="78"/>
      <c r="D767" s="80"/>
      <c r="E767" s="78"/>
      <c r="F767" s="78"/>
      <c r="G767" s="78"/>
      <c r="H767" s="78"/>
      <c r="I767" s="79"/>
      <c r="J767" s="78"/>
      <c r="K767" s="78"/>
      <c r="L767" s="78"/>
      <c r="M767" s="78"/>
      <c r="N767" s="78"/>
      <c r="O767" s="78"/>
      <c r="P767" s="78"/>
      <c r="Q767" s="78"/>
    </row>
    <row r="768" spans="1:17" s="82" customFormat="1" x14ac:dyDescent="0.25">
      <c r="A768" s="78"/>
      <c r="B768" s="78"/>
      <c r="C768" s="78"/>
      <c r="D768" s="80"/>
      <c r="E768" s="78"/>
      <c r="F768" s="78"/>
      <c r="G768" s="78"/>
      <c r="H768" s="78"/>
      <c r="I768" s="79"/>
      <c r="J768" s="78"/>
      <c r="K768" s="78"/>
      <c r="L768" s="78"/>
      <c r="M768" s="78"/>
      <c r="N768" s="78"/>
      <c r="O768" s="78"/>
      <c r="P768" s="78"/>
      <c r="Q768" s="78"/>
    </row>
    <row r="769" spans="1:17" s="82" customFormat="1" x14ac:dyDescent="0.25">
      <c r="A769" s="78"/>
      <c r="B769" s="78"/>
      <c r="C769" s="78"/>
      <c r="D769" s="80"/>
      <c r="E769" s="78"/>
      <c r="F769" s="78"/>
      <c r="G769" s="78"/>
      <c r="H769" s="78"/>
      <c r="I769" s="79"/>
      <c r="J769" s="78"/>
      <c r="K769" s="78"/>
      <c r="L769" s="78"/>
      <c r="M769" s="78"/>
      <c r="N769" s="78"/>
      <c r="O769" s="78"/>
      <c r="P769" s="78"/>
      <c r="Q769" s="78"/>
    </row>
    <row r="770" spans="1:17" s="82" customFormat="1" x14ac:dyDescent="0.25">
      <c r="A770" s="78"/>
      <c r="B770" s="78"/>
      <c r="C770" s="78"/>
      <c r="D770" s="80"/>
      <c r="E770" s="78"/>
      <c r="F770" s="78"/>
      <c r="G770" s="78"/>
      <c r="H770" s="78"/>
      <c r="I770" s="79"/>
      <c r="J770" s="78"/>
      <c r="K770" s="78"/>
      <c r="L770" s="78"/>
      <c r="M770" s="78"/>
      <c r="N770" s="78"/>
      <c r="O770" s="78"/>
      <c r="P770" s="78"/>
      <c r="Q770" s="78"/>
    </row>
    <row r="771" spans="1:17" s="82" customFormat="1" x14ac:dyDescent="0.25">
      <c r="A771" s="78"/>
      <c r="B771" s="78"/>
      <c r="C771" s="78"/>
      <c r="D771" s="80"/>
      <c r="E771" s="78"/>
      <c r="F771" s="78"/>
      <c r="G771" s="78"/>
      <c r="H771" s="78"/>
      <c r="I771" s="79"/>
      <c r="J771" s="78"/>
      <c r="K771" s="78"/>
      <c r="L771" s="78"/>
      <c r="M771" s="78"/>
      <c r="N771" s="78"/>
      <c r="O771" s="78"/>
      <c r="P771" s="78"/>
      <c r="Q771" s="78"/>
    </row>
    <row r="772" spans="1:17" s="82" customFormat="1" x14ac:dyDescent="0.25">
      <c r="A772" s="78"/>
      <c r="B772" s="78"/>
      <c r="C772" s="78"/>
      <c r="D772" s="80"/>
      <c r="E772" s="78"/>
      <c r="F772" s="78"/>
      <c r="G772" s="78"/>
      <c r="H772" s="78"/>
      <c r="I772" s="79"/>
      <c r="J772" s="78"/>
      <c r="K772" s="78"/>
      <c r="L772" s="78"/>
      <c r="M772" s="78"/>
      <c r="N772" s="78"/>
      <c r="O772" s="78"/>
      <c r="P772" s="78"/>
      <c r="Q772" s="78"/>
    </row>
    <row r="773" spans="1:17" s="82" customFormat="1" x14ac:dyDescent="0.25">
      <c r="A773" s="78"/>
      <c r="B773" s="78"/>
      <c r="C773" s="78"/>
      <c r="D773" s="80"/>
      <c r="E773" s="78"/>
      <c r="F773" s="78"/>
      <c r="G773" s="78"/>
      <c r="H773" s="78"/>
      <c r="I773" s="79"/>
      <c r="J773" s="78"/>
      <c r="K773" s="78"/>
      <c r="L773" s="78"/>
      <c r="M773" s="78"/>
      <c r="N773" s="78"/>
      <c r="O773" s="78"/>
      <c r="P773" s="78"/>
      <c r="Q773" s="78"/>
    </row>
    <row r="774" spans="1:17" s="82" customFormat="1" x14ac:dyDescent="0.25">
      <c r="A774" s="78"/>
      <c r="B774" s="78"/>
      <c r="C774" s="78"/>
      <c r="D774" s="80"/>
      <c r="E774" s="78"/>
      <c r="F774" s="78"/>
      <c r="G774" s="78"/>
      <c r="H774" s="78"/>
      <c r="I774" s="79"/>
      <c r="J774" s="78"/>
      <c r="K774" s="78"/>
      <c r="L774" s="78"/>
      <c r="M774" s="78"/>
      <c r="N774" s="78"/>
      <c r="O774" s="78"/>
      <c r="P774" s="78"/>
      <c r="Q774" s="78"/>
    </row>
    <row r="775" spans="1:17" s="82" customFormat="1" x14ac:dyDescent="0.25">
      <c r="A775" s="78"/>
      <c r="B775" s="78"/>
      <c r="C775" s="78"/>
      <c r="D775" s="80"/>
      <c r="E775" s="78"/>
      <c r="F775" s="78"/>
      <c r="G775" s="78"/>
      <c r="H775" s="78"/>
      <c r="I775" s="79"/>
      <c r="J775" s="78"/>
      <c r="K775" s="78"/>
      <c r="L775" s="78"/>
      <c r="M775" s="78"/>
      <c r="N775" s="78"/>
      <c r="O775" s="78"/>
      <c r="P775" s="78"/>
      <c r="Q775" s="78"/>
    </row>
    <row r="776" spans="1:17" s="82" customFormat="1" x14ac:dyDescent="0.25">
      <c r="A776" s="78"/>
      <c r="B776" s="78"/>
      <c r="C776" s="78"/>
      <c r="D776" s="80"/>
      <c r="E776" s="78"/>
      <c r="F776" s="78"/>
      <c r="G776" s="78"/>
      <c r="H776" s="78"/>
      <c r="I776" s="79"/>
      <c r="J776" s="78"/>
      <c r="K776" s="78"/>
      <c r="L776" s="78"/>
      <c r="M776" s="78"/>
      <c r="N776" s="78"/>
      <c r="O776" s="78"/>
      <c r="P776" s="78"/>
      <c r="Q776" s="78"/>
    </row>
    <row r="777" spans="1:17" s="82" customFormat="1" x14ac:dyDescent="0.25">
      <c r="A777" s="78"/>
      <c r="B777" s="78"/>
      <c r="C777" s="78"/>
      <c r="D777" s="80"/>
      <c r="E777" s="78"/>
      <c r="F777" s="78"/>
      <c r="G777" s="78"/>
      <c r="H777" s="78"/>
      <c r="I777" s="79"/>
      <c r="J777" s="78"/>
      <c r="K777" s="78"/>
      <c r="L777" s="78"/>
      <c r="M777" s="78"/>
      <c r="N777" s="78"/>
      <c r="O777" s="78"/>
      <c r="P777" s="78"/>
      <c r="Q777" s="78"/>
    </row>
    <row r="778" spans="1:17" s="82" customFormat="1" x14ac:dyDescent="0.25">
      <c r="A778" s="78"/>
      <c r="B778" s="78"/>
      <c r="C778" s="78"/>
      <c r="D778" s="80"/>
      <c r="E778" s="78"/>
      <c r="F778" s="78"/>
      <c r="G778" s="78"/>
      <c r="H778" s="78"/>
      <c r="I778" s="79"/>
      <c r="J778" s="78"/>
      <c r="K778" s="78"/>
      <c r="L778" s="78"/>
      <c r="M778" s="78"/>
      <c r="N778" s="78"/>
      <c r="O778" s="78"/>
      <c r="P778" s="78"/>
      <c r="Q778" s="78"/>
    </row>
    <row r="779" spans="1:17" s="82" customFormat="1" x14ac:dyDescent="0.25">
      <c r="A779" s="78"/>
      <c r="B779" s="78"/>
      <c r="C779" s="78"/>
      <c r="D779" s="80"/>
      <c r="E779" s="78"/>
      <c r="F779" s="78"/>
      <c r="G779" s="78"/>
      <c r="H779" s="78"/>
      <c r="I779" s="79"/>
      <c r="J779" s="78"/>
      <c r="K779" s="78"/>
      <c r="L779" s="78"/>
      <c r="M779" s="78"/>
      <c r="N779" s="78"/>
      <c r="O779" s="78"/>
      <c r="P779" s="78"/>
      <c r="Q779" s="78"/>
    </row>
    <row r="780" spans="1:17" s="82" customFormat="1" x14ac:dyDescent="0.25">
      <c r="A780" s="78"/>
      <c r="B780" s="78"/>
      <c r="C780" s="78"/>
      <c r="D780" s="80"/>
      <c r="E780" s="78"/>
      <c r="F780" s="78"/>
      <c r="G780" s="78"/>
      <c r="H780" s="78"/>
      <c r="I780" s="79"/>
      <c r="J780" s="78"/>
      <c r="K780" s="78"/>
      <c r="L780" s="78"/>
      <c r="M780" s="78"/>
      <c r="N780" s="78"/>
      <c r="O780" s="78"/>
      <c r="P780" s="78"/>
      <c r="Q780" s="78"/>
    </row>
    <row r="781" spans="1:17" s="82" customFormat="1" x14ac:dyDescent="0.25">
      <c r="A781" s="78"/>
      <c r="B781" s="78"/>
      <c r="C781" s="78"/>
      <c r="D781" s="80"/>
      <c r="E781" s="78"/>
      <c r="F781" s="78"/>
      <c r="G781" s="78"/>
      <c r="H781" s="78"/>
      <c r="I781" s="79"/>
      <c r="J781" s="78"/>
      <c r="K781" s="78"/>
      <c r="L781" s="78"/>
      <c r="M781" s="78"/>
      <c r="N781" s="78"/>
      <c r="O781" s="78"/>
      <c r="P781" s="78"/>
      <c r="Q781" s="78"/>
    </row>
    <row r="782" spans="1:17" s="82" customFormat="1" x14ac:dyDescent="0.25">
      <c r="A782" s="78"/>
      <c r="B782" s="78"/>
      <c r="C782" s="78"/>
      <c r="D782" s="80"/>
      <c r="E782" s="78"/>
      <c r="F782" s="78"/>
      <c r="G782" s="78"/>
      <c r="H782" s="78"/>
      <c r="I782" s="79"/>
      <c r="J782" s="78"/>
      <c r="K782" s="78"/>
      <c r="L782" s="78"/>
      <c r="M782" s="78"/>
      <c r="N782" s="78"/>
      <c r="O782" s="78"/>
      <c r="P782" s="78"/>
      <c r="Q782" s="78"/>
    </row>
    <row r="783" spans="1:17" s="82" customFormat="1" x14ac:dyDescent="0.25">
      <c r="A783" s="78"/>
      <c r="B783" s="78"/>
      <c r="C783" s="78"/>
      <c r="D783" s="80"/>
      <c r="E783" s="78"/>
      <c r="F783" s="78"/>
      <c r="G783" s="78"/>
      <c r="H783" s="78"/>
      <c r="I783" s="79"/>
      <c r="J783" s="78"/>
      <c r="K783" s="78"/>
      <c r="L783" s="78"/>
      <c r="M783" s="78"/>
      <c r="N783" s="78"/>
      <c r="O783" s="78"/>
      <c r="P783" s="78"/>
      <c r="Q783" s="78"/>
    </row>
    <row r="784" spans="1:17" s="82" customFormat="1" x14ac:dyDescent="0.25">
      <c r="A784" s="78"/>
      <c r="B784" s="78"/>
      <c r="C784" s="78"/>
      <c r="D784" s="80"/>
      <c r="E784" s="78"/>
      <c r="F784" s="78"/>
      <c r="G784" s="78"/>
      <c r="H784" s="78"/>
      <c r="I784" s="79"/>
      <c r="J784" s="78"/>
      <c r="K784" s="78"/>
      <c r="L784" s="78"/>
      <c r="M784" s="78"/>
      <c r="N784" s="78"/>
      <c r="O784" s="78"/>
      <c r="P784" s="78"/>
      <c r="Q784" s="78"/>
    </row>
    <row r="785" spans="1:17" s="82" customFormat="1" x14ac:dyDescent="0.25">
      <c r="A785" s="78"/>
      <c r="B785" s="78"/>
      <c r="C785" s="78"/>
      <c r="D785" s="80"/>
      <c r="E785" s="78"/>
      <c r="F785" s="78"/>
      <c r="G785" s="78"/>
      <c r="H785" s="78"/>
      <c r="I785" s="79"/>
      <c r="J785" s="78"/>
      <c r="K785" s="78"/>
      <c r="L785" s="78"/>
      <c r="M785" s="78"/>
      <c r="N785" s="78"/>
      <c r="O785" s="78"/>
      <c r="P785" s="78"/>
      <c r="Q785" s="78"/>
    </row>
    <row r="786" spans="1:17" s="82" customFormat="1" x14ac:dyDescent="0.25">
      <c r="A786" s="78"/>
      <c r="B786" s="78"/>
      <c r="C786" s="78"/>
      <c r="D786" s="80"/>
      <c r="E786" s="78"/>
      <c r="F786" s="78"/>
      <c r="G786" s="78"/>
      <c r="H786" s="78"/>
      <c r="I786" s="79"/>
      <c r="J786" s="78"/>
      <c r="K786" s="78"/>
      <c r="L786" s="78"/>
      <c r="M786" s="78"/>
      <c r="N786" s="78"/>
      <c r="O786" s="78"/>
      <c r="P786" s="78"/>
      <c r="Q786" s="78"/>
    </row>
    <row r="787" spans="1:17" s="82" customFormat="1" x14ac:dyDescent="0.25">
      <c r="A787" s="78"/>
      <c r="B787" s="78"/>
      <c r="C787" s="78"/>
      <c r="D787" s="80"/>
      <c r="E787" s="78"/>
      <c r="F787" s="78"/>
      <c r="G787" s="78"/>
      <c r="H787" s="78"/>
      <c r="I787" s="79"/>
      <c r="J787" s="78"/>
      <c r="K787" s="78"/>
      <c r="L787" s="78"/>
      <c r="M787" s="78"/>
      <c r="N787" s="78"/>
      <c r="O787" s="78"/>
      <c r="P787" s="78"/>
      <c r="Q787" s="78"/>
    </row>
    <row r="788" spans="1:17" s="82" customFormat="1" x14ac:dyDescent="0.25">
      <c r="A788" s="78"/>
      <c r="B788" s="78"/>
      <c r="C788" s="78"/>
      <c r="D788" s="80"/>
      <c r="E788" s="78"/>
      <c r="F788" s="78"/>
      <c r="G788" s="78"/>
      <c r="H788" s="78"/>
      <c r="I788" s="79"/>
      <c r="J788" s="78"/>
      <c r="K788" s="78"/>
      <c r="L788" s="78"/>
      <c r="M788" s="78"/>
      <c r="N788" s="78"/>
      <c r="O788" s="78"/>
      <c r="P788" s="78"/>
      <c r="Q788" s="78"/>
    </row>
    <row r="789" spans="1:17" s="82" customFormat="1" x14ac:dyDescent="0.25">
      <c r="A789" s="78"/>
      <c r="B789" s="78"/>
      <c r="C789" s="78"/>
      <c r="D789" s="80"/>
      <c r="E789" s="78"/>
      <c r="F789" s="78"/>
      <c r="G789" s="78"/>
      <c r="H789" s="78"/>
      <c r="I789" s="79"/>
      <c r="J789" s="78"/>
      <c r="K789" s="78"/>
      <c r="L789" s="78"/>
      <c r="M789" s="78"/>
      <c r="N789" s="78"/>
      <c r="O789" s="78"/>
      <c r="P789" s="78"/>
      <c r="Q789" s="78"/>
    </row>
  </sheetData>
  <mergeCells count="44">
    <mergeCell ref="A658:H658"/>
    <mergeCell ref="A657:H657"/>
    <mergeCell ref="A14:I14"/>
    <mergeCell ref="C12:C13"/>
    <mergeCell ref="D12:D13"/>
    <mergeCell ref="A34:I34"/>
    <mergeCell ref="A154:H154"/>
    <mergeCell ref="B12:B13"/>
    <mergeCell ref="A155:I155"/>
    <mergeCell ref="A267:I267"/>
    <mergeCell ref="A521:I521"/>
    <mergeCell ref="A600:I600"/>
    <mergeCell ref="A601:I601"/>
    <mergeCell ref="A522:I522"/>
    <mergeCell ref="A583:H583"/>
    <mergeCell ref="A423:I423"/>
    <mergeCell ref="A663:H663"/>
    <mergeCell ref="A659:H659"/>
    <mergeCell ref="A660:H660"/>
    <mergeCell ref="A661:H661"/>
    <mergeCell ref="A662:H662"/>
    <mergeCell ref="A1:I1"/>
    <mergeCell ref="A2:I2"/>
    <mergeCell ref="A3:I3"/>
    <mergeCell ref="A5:I5"/>
    <mergeCell ref="A6:I6"/>
    <mergeCell ref="E12:H12"/>
    <mergeCell ref="A12:A13"/>
    <mergeCell ref="A8:I8"/>
    <mergeCell ref="A9:I9"/>
    <mergeCell ref="A10:B10"/>
    <mergeCell ref="G10:I10"/>
    <mergeCell ref="I12:I13"/>
    <mergeCell ref="A599:H599"/>
    <mergeCell ref="A584:I584"/>
    <mergeCell ref="A585:I585"/>
    <mergeCell ref="A520:H520"/>
    <mergeCell ref="A32:H32"/>
    <mergeCell ref="A422:I422"/>
    <mergeCell ref="A156:I156"/>
    <mergeCell ref="A266:H266"/>
    <mergeCell ref="A268:I268"/>
    <mergeCell ref="A421:H421"/>
    <mergeCell ref="A33:I33"/>
  </mergeCells>
  <printOptions horizontalCentered="1"/>
  <pageMargins left="0.64" right="0.51181102362204722" top="0.74803149606299213" bottom="0.74803149606299213" header="0.31496062992125984" footer="0.31496062992125984"/>
  <pageSetup scale="57"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1"/>
  <sheetViews>
    <sheetView tabSelected="1" view="pageBreakPreview" topLeftCell="A61" zoomScale="60" zoomScaleNormal="80" workbookViewId="0">
      <selection activeCell="F64" sqref="F64"/>
    </sheetView>
  </sheetViews>
  <sheetFormatPr baseColWidth="10" defaultRowHeight="15" x14ac:dyDescent="0.25"/>
  <cols>
    <col min="1" max="1" width="7.85546875" style="1" customWidth="1"/>
    <col min="2" max="2" width="64" style="1" customWidth="1"/>
    <col min="3" max="3" width="6.85546875" style="1" customWidth="1"/>
    <col min="4" max="4" width="9.5703125" style="1" customWidth="1"/>
    <col min="5" max="5" width="14.42578125" style="1" customWidth="1"/>
    <col min="6" max="6" width="13.140625" style="1" customWidth="1"/>
    <col min="7" max="7" width="12" style="1" customWidth="1"/>
    <col min="8" max="8" width="12.85546875" style="2" customWidth="1"/>
    <col min="9" max="9" width="16.28515625" style="2" customWidth="1"/>
    <col min="10" max="12" width="11.42578125" style="1"/>
    <col min="13" max="13" width="12.42578125" style="1" bestFit="1" customWidth="1"/>
    <col min="14" max="16384" width="11.42578125" style="1"/>
  </cols>
  <sheetData>
    <row r="1" spans="1:16" ht="15.75" x14ac:dyDescent="0.25">
      <c r="A1" s="597" t="str">
        <f>'CENTRO ESCOLAR'!A1:I1</f>
        <v xml:space="preserve"> MINISTERIO DE EDUCACIÓN</v>
      </c>
      <c r="B1" s="597"/>
      <c r="C1" s="597"/>
      <c r="D1" s="597"/>
      <c r="E1" s="597"/>
      <c r="F1" s="597"/>
      <c r="G1" s="597"/>
      <c r="H1" s="597"/>
      <c r="I1" s="597"/>
    </row>
    <row r="2" spans="1:16" ht="15.75" x14ac:dyDescent="0.25">
      <c r="A2" s="597" t="str">
        <f>'CENTRO ESCOLAR'!A2:I2</f>
        <v>DIVISIÓN GENERAL DE INFRAESTRUCTURA ESCOLAR</v>
      </c>
      <c r="B2" s="597"/>
      <c r="C2" s="597"/>
      <c r="D2" s="597"/>
      <c r="E2" s="597"/>
      <c r="F2" s="597"/>
      <c r="G2" s="597"/>
      <c r="H2" s="597"/>
      <c r="I2" s="597"/>
    </row>
    <row r="3" spans="1:16" ht="15.75" x14ac:dyDescent="0.25">
      <c r="A3" s="597" t="str">
        <f>'CENTRO ESCOLAR'!A3:I3</f>
        <v>DIVISIÓN DE PREINVERSIÓN</v>
      </c>
      <c r="B3" s="597"/>
      <c r="C3" s="597"/>
      <c r="D3" s="597"/>
      <c r="E3" s="597"/>
      <c r="F3" s="597"/>
      <c r="G3" s="597"/>
      <c r="H3" s="597"/>
      <c r="I3" s="597"/>
    </row>
    <row r="4" spans="1:16" ht="15.75" x14ac:dyDescent="0.25">
      <c r="A4" s="505"/>
      <c r="B4" s="505"/>
      <c r="C4" s="505"/>
      <c r="D4" s="505"/>
      <c r="E4" s="505"/>
      <c r="F4" s="505"/>
      <c r="G4" s="505"/>
      <c r="H4" s="505"/>
      <c r="I4" s="505"/>
    </row>
    <row r="5" spans="1:16" ht="15.75" x14ac:dyDescent="0.25">
      <c r="A5" s="597" t="str">
        <f>'CENTRO ESCOLAR'!A5:I5</f>
        <v>PROYECTO: MEJORAMIENTO DEL CENTRO ESCOLAR JESÚS DE NAZARETH</v>
      </c>
      <c r="B5" s="597"/>
      <c r="C5" s="597"/>
      <c r="D5" s="597"/>
      <c r="E5" s="597"/>
      <c r="F5" s="597"/>
      <c r="G5" s="597"/>
      <c r="H5" s="597"/>
      <c r="I5" s="597"/>
    </row>
    <row r="6" spans="1:16" ht="15.75" x14ac:dyDescent="0.25">
      <c r="A6" s="597" t="str">
        <f>'CENTRO ESCOLAR'!A6:I6</f>
        <v>UBICACIÓN: MUNICIPIO DE SAN LUCAS, DEPARTAMENTO DE MADRIZ</v>
      </c>
      <c r="B6" s="597"/>
      <c r="C6" s="597"/>
      <c r="D6" s="597"/>
      <c r="E6" s="597"/>
      <c r="F6" s="597"/>
      <c r="G6" s="597"/>
      <c r="H6" s="597"/>
      <c r="I6" s="597"/>
    </row>
    <row r="7" spans="1:16" ht="15.75" x14ac:dyDescent="0.25">
      <c r="A7" s="597"/>
      <c r="B7" s="597"/>
      <c r="C7" s="597"/>
      <c r="D7" s="597"/>
      <c r="E7" s="597"/>
      <c r="F7" s="597"/>
      <c r="G7" s="597"/>
      <c r="H7" s="597"/>
      <c r="I7" s="597"/>
    </row>
    <row r="8" spans="1:16" ht="15.75" x14ac:dyDescent="0.25">
      <c r="A8" s="505"/>
      <c r="B8" s="505"/>
      <c r="C8" s="505"/>
      <c r="D8" s="505"/>
      <c r="E8" s="505"/>
      <c r="F8" s="505"/>
      <c r="G8" s="505"/>
      <c r="H8" s="563"/>
      <c r="I8" s="563"/>
    </row>
    <row r="9" spans="1:16" ht="15.75" customHeight="1" x14ac:dyDescent="0.25">
      <c r="A9" s="591" t="s">
        <v>189</v>
      </c>
      <c r="B9" s="591"/>
      <c r="C9" s="591"/>
      <c r="D9" s="591"/>
      <c r="E9" s="591"/>
      <c r="F9" s="591"/>
      <c r="G9" s="591"/>
      <c r="H9" s="591"/>
      <c r="I9" s="591"/>
    </row>
    <row r="10" spans="1:16" ht="15.75" x14ac:dyDescent="0.25">
      <c r="A10" s="592"/>
      <c r="B10" s="592"/>
      <c r="C10" s="592"/>
      <c r="D10" s="592"/>
      <c r="E10" s="592"/>
      <c r="F10" s="592"/>
      <c r="G10" s="592"/>
      <c r="H10" s="592"/>
      <c r="I10" s="592"/>
    </row>
    <row r="11" spans="1:16" ht="15.75" x14ac:dyDescent="0.25">
      <c r="A11" s="593" t="s">
        <v>104</v>
      </c>
      <c r="B11" s="593"/>
      <c r="C11" s="511"/>
      <c r="D11" s="513"/>
      <c r="E11" s="513"/>
      <c r="F11" s="514"/>
      <c r="G11" s="594" t="s">
        <v>105</v>
      </c>
      <c r="H11" s="594"/>
      <c r="I11" s="594"/>
    </row>
    <row r="12" spans="1:16" ht="15.75" thickBot="1" x14ac:dyDescent="0.3">
      <c r="A12" s="564"/>
      <c r="B12" s="564"/>
      <c r="C12" s="564"/>
      <c r="D12" s="564"/>
      <c r="E12" s="564"/>
      <c r="F12" s="564"/>
      <c r="G12" s="564"/>
      <c r="H12" s="565"/>
      <c r="I12" s="565"/>
    </row>
    <row r="13" spans="1:16" ht="16.5" thickBot="1" x14ac:dyDescent="0.3">
      <c r="A13" s="589" t="s">
        <v>2</v>
      </c>
      <c r="B13" s="615" t="s">
        <v>3</v>
      </c>
      <c r="C13" s="615" t="s">
        <v>4</v>
      </c>
      <c r="D13" s="595" t="s">
        <v>5</v>
      </c>
      <c r="E13" s="586" t="s">
        <v>6</v>
      </c>
      <c r="F13" s="587"/>
      <c r="G13" s="587"/>
      <c r="H13" s="588"/>
      <c r="I13" s="595" t="s">
        <v>553</v>
      </c>
    </row>
    <row r="14" spans="1:16" ht="48" thickBot="1" x14ac:dyDescent="0.3">
      <c r="A14" s="590"/>
      <c r="B14" s="616"/>
      <c r="C14" s="616"/>
      <c r="D14" s="596"/>
      <c r="E14" s="258" t="s">
        <v>549</v>
      </c>
      <c r="F14" s="258" t="s">
        <v>550</v>
      </c>
      <c r="G14" s="258" t="s">
        <v>551</v>
      </c>
      <c r="H14" s="258" t="s">
        <v>552</v>
      </c>
      <c r="I14" s="596"/>
    </row>
    <row r="15" spans="1:16" s="81" customFormat="1" ht="16.5" customHeight="1" x14ac:dyDescent="0.25">
      <c r="A15" s="634" t="s">
        <v>209</v>
      </c>
      <c r="B15" s="635"/>
      <c r="C15" s="635"/>
      <c r="D15" s="635"/>
      <c r="E15" s="635"/>
      <c r="F15" s="635"/>
      <c r="G15" s="635"/>
      <c r="H15" s="635"/>
      <c r="I15" s="636"/>
      <c r="M15" s="1"/>
      <c r="N15" s="1"/>
      <c r="O15" s="1"/>
      <c r="P15" s="1"/>
    </row>
    <row r="16" spans="1:16" s="81" customFormat="1" ht="15.75" x14ac:dyDescent="0.25">
      <c r="A16" s="259" t="s">
        <v>7</v>
      </c>
      <c r="B16" s="286" t="s">
        <v>0</v>
      </c>
      <c r="C16" s="422"/>
      <c r="D16" s="519"/>
      <c r="E16" s="520"/>
      <c r="F16" s="521"/>
      <c r="G16" s="521"/>
      <c r="H16" s="521"/>
      <c r="I16" s="356" t="s">
        <v>106</v>
      </c>
      <c r="M16" s="1"/>
      <c r="N16" s="1"/>
      <c r="O16" s="1"/>
      <c r="P16" s="1"/>
    </row>
    <row r="17" spans="1:16" s="81" customFormat="1" ht="15.75" x14ac:dyDescent="0.25">
      <c r="A17" s="522"/>
      <c r="B17" s="331" t="s">
        <v>8</v>
      </c>
      <c r="C17" s="242" t="s">
        <v>43</v>
      </c>
      <c r="D17" s="243">
        <v>272.02</v>
      </c>
      <c r="E17" s="299"/>
      <c r="F17" s="402"/>
      <c r="G17" s="402"/>
      <c r="H17" s="281"/>
      <c r="I17" s="108"/>
      <c r="M17" s="1"/>
      <c r="N17" s="1"/>
      <c r="O17" s="1"/>
      <c r="P17" s="1"/>
    </row>
    <row r="18" spans="1:16" s="81" customFormat="1" ht="15.75" x14ac:dyDescent="0.25">
      <c r="A18" s="522"/>
      <c r="B18" s="308" t="s">
        <v>1</v>
      </c>
      <c r="C18" s="242" t="s">
        <v>43</v>
      </c>
      <c r="D18" s="243">
        <v>180.73</v>
      </c>
      <c r="E18" s="299"/>
      <c r="F18" s="402"/>
      <c r="G18" s="402"/>
      <c r="H18" s="281"/>
      <c r="I18" s="108"/>
      <c r="M18" s="1"/>
      <c r="N18" s="1"/>
      <c r="O18" s="1"/>
      <c r="P18" s="1"/>
    </row>
    <row r="19" spans="1:16" s="81" customFormat="1" ht="15.75" x14ac:dyDescent="0.25">
      <c r="A19" s="522"/>
      <c r="B19" s="283"/>
      <c r="C19" s="106"/>
      <c r="D19" s="278"/>
      <c r="E19" s="299"/>
      <c r="F19" s="402"/>
      <c r="G19" s="402"/>
      <c r="H19" s="278"/>
      <c r="I19" s="108"/>
      <c r="M19" s="1"/>
      <c r="N19" s="1"/>
      <c r="O19" s="1"/>
      <c r="P19" s="1"/>
    </row>
    <row r="20" spans="1:16" s="81" customFormat="1" ht="15.75" x14ac:dyDescent="0.25">
      <c r="A20" s="259" t="s">
        <v>9</v>
      </c>
      <c r="B20" s="286" t="s">
        <v>10</v>
      </c>
      <c r="C20" s="422"/>
      <c r="D20" s="424"/>
      <c r="E20" s="520"/>
      <c r="F20" s="521"/>
      <c r="G20" s="521"/>
      <c r="H20" s="424"/>
      <c r="I20" s="356"/>
      <c r="M20" s="1"/>
      <c r="N20" s="1"/>
      <c r="O20" s="1"/>
      <c r="P20" s="1"/>
    </row>
    <row r="21" spans="1:16" s="81" customFormat="1" ht="15.75" x14ac:dyDescent="0.25">
      <c r="A21" s="388"/>
      <c r="B21" s="268" t="s">
        <v>51</v>
      </c>
      <c r="C21" s="299" t="s">
        <v>40</v>
      </c>
      <c r="D21" s="266">
        <v>75.61</v>
      </c>
      <c r="E21" s="314"/>
      <c r="F21" s="200"/>
      <c r="G21" s="200"/>
      <c r="H21" s="358"/>
      <c r="I21" s="277"/>
      <c r="M21" s="1"/>
      <c r="N21" s="1"/>
      <c r="O21" s="1"/>
      <c r="P21" s="1"/>
    </row>
    <row r="22" spans="1:16" s="81" customFormat="1" ht="15.75" x14ac:dyDescent="0.25">
      <c r="A22" s="388"/>
      <c r="B22" s="268" t="s">
        <v>52</v>
      </c>
      <c r="C22" s="299" t="s">
        <v>40</v>
      </c>
      <c r="D22" s="266">
        <v>89.38</v>
      </c>
      <c r="E22" s="314"/>
      <c r="F22" s="200"/>
      <c r="G22" s="200"/>
      <c r="H22" s="523"/>
      <c r="I22" s="277"/>
      <c r="M22" s="1"/>
      <c r="N22" s="1"/>
      <c r="O22" s="1"/>
      <c r="P22" s="1"/>
    </row>
    <row r="23" spans="1:16" s="81" customFormat="1" ht="31.5" x14ac:dyDescent="0.25">
      <c r="A23" s="388"/>
      <c r="B23" s="268" t="s">
        <v>53</v>
      </c>
      <c r="C23" s="299" t="s">
        <v>40</v>
      </c>
      <c r="D23" s="266">
        <v>98.29</v>
      </c>
      <c r="E23" s="314"/>
      <c r="F23" s="200"/>
      <c r="G23" s="200"/>
      <c r="H23" s="200"/>
      <c r="I23" s="277"/>
      <c r="M23" s="1"/>
      <c r="N23" s="1"/>
      <c r="O23" s="1"/>
      <c r="P23" s="1"/>
    </row>
    <row r="24" spans="1:16" s="81" customFormat="1" ht="15.75" x14ac:dyDescent="0.25">
      <c r="A24" s="388"/>
      <c r="B24" s="283"/>
      <c r="C24" s="106"/>
      <c r="D24" s="278"/>
      <c r="E24" s="299"/>
      <c r="F24" s="402"/>
      <c r="G24" s="402"/>
      <c r="H24" s="278"/>
      <c r="I24" s="108"/>
      <c r="M24" s="1"/>
      <c r="N24" s="1"/>
      <c r="O24" s="1"/>
      <c r="P24" s="1"/>
    </row>
    <row r="25" spans="1:16" s="81" customFormat="1" ht="15.75" x14ac:dyDescent="0.25">
      <c r="A25" s="259" t="s">
        <v>11</v>
      </c>
      <c r="B25" s="286" t="s">
        <v>12</v>
      </c>
      <c r="C25" s="422"/>
      <c r="D25" s="424"/>
      <c r="E25" s="520"/>
      <c r="F25" s="521"/>
      <c r="G25" s="521"/>
      <c r="H25" s="424"/>
      <c r="I25" s="356"/>
      <c r="M25" s="1"/>
      <c r="N25" s="1"/>
      <c r="O25" s="1"/>
      <c r="P25" s="1"/>
    </row>
    <row r="26" spans="1:16" s="81" customFormat="1" ht="15.75" x14ac:dyDescent="0.25">
      <c r="A26" s="259"/>
      <c r="B26" s="268" t="s">
        <v>13</v>
      </c>
      <c r="C26" s="314" t="s">
        <v>40</v>
      </c>
      <c r="D26" s="226">
        <v>81.16</v>
      </c>
      <c r="E26" s="520"/>
      <c r="F26" s="524"/>
      <c r="G26" s="524"/>
      <c r="H26" s="281"/>
      <c r="I26" s="108"/>
      <c r="M26" s="1"/>
      <c r="N26" s="1"/>
      <c r="O26" s="1"/>
      <c r="P26" s="1"/>
    </row>
    <row r="27" spans="1:16" s="81" customFormat="1" ht="15.75" x14ac:dyDescent="0.25">
      <c r="A27" s="259"/>
      <c r="B27" s="525" t="s">
        <v>107</v>
      </c>
      <c r="C27" s="314" t="s">
        <v>40</v>
      </c>
      <c r="D27" s="226">
        <v>80.61</v>
      </c>
      <c r="E27" s="520"/>
      <c r="F27" s="524"/>
      <c r="G27" s="524"/>
      <c r="H27" s="281"/>
      <c r="I27" s="108"/>
      <c r="M27" s="1"/>
      <c r="N27" s="1"/>
      <c r="O27" s="1"/>
      <c r="P27" s="1"/>
    </row>
    <row r="28" spans="1:16" s="81" customFormat="1" ht="15.75" x14ac:dyDescent="0.25">
      <c r="A28" s="259"/>
      <c r="B28" s="268" t="s">
        <v>54</v>
      </c>
      <c r="C28" s="314" t="s">
        <v>40</v>
      </c>
      <c r="D28" s="266">
        <v>42.38</v>
      </c>
      <c r="E28" s="520"/>
      <c r="F28" s="524"/>
      <c r="G28" s="524"/>
      <c r="H28" s="526"/>
      <c r="I28" s="108"/>
      <c r="M28" s="1"/>
      <c r="N28" s="1"/>
      <c r="O28" s="1"/>
      <c r="P28" s="1"/>
    </row>
    <row r="29" spans="1:16" s="81" customFormat="1" ht="15.75" x14ac:dyDescent="0.25">
      <c r="A29" s="259"/>
      <c r="B29" s="268" t="s">
        <v>108</v>
      </c>
      <c r="C29" s="314" t="s">
        <v>55</v>
      </c>
      <c r="D29" s="226">
        <v>218.91</v>
      </c>
      <c r="E29" s="520"/>
      <c r="F29" s="524"/>
      <c r="G29" s="524"/>
      <c r="H29" s="281"/>
      <c r="I29" s="108"/>
      <c r="M29" s="1"/>
      <c r="N29" s="1"/>
      <c r="O29" s="1"/>
      <c r="P29" s="1"/>
    </row>
    <row r="30" spans="1:16" s="81" customFormat="1" ht="15.75" x14ac:dyDescent="0.25">
      <c r="A30" s="259"/>
      <c r="B30" s="268" t="s">
        <v>109</v>
      </c>
      <c r="C30" s="314" t="s">
        <v>55</v>
      </c>
      <c r="D30" s="226">
        <v>18.510000000000002</v>
      </c>
      <c r="E30" s="520"/>
      <c r="F30" s="524"/>
      <c r="G30" s="524"/>
      <c r="H30" s="281"/>
      <c r="I30" s="108"/>
      <c r="M30" s="1"/>
      <c r="N30" s="1"/>
      <c r="O30" s="1"/>
      <c r="P30" s="1"/>
    </row>
    <row r="31" spans="1:16" s="81" customFormat="1" ht="15.75" x14ac:dyDescent="0.25">
      <c r="A31" s="259"/>
      <c r="B31" s="268" t="s">
        <v>110</v>
      </c>
      <c r="C31" s="314" t="s">
        <v>55</v>
      </c>
      <c r="D31" s="226">
        <v>676.04</v>
      </c>
      <c r="E31" s="520"/>
      <c r="F31" s="524"/>
      <c r="G31" s="524"/>
      <c r="H31" s="281"/>
      <c r="I31" s="108"/>
      <c r="M31" s="1"/>
      <c r="N31" s="1"/>
      <c r="O31" s="1"/>
      <c r="P31" s="1"/>
    </row>
    <row r="32" spans="1:16" s="81" customFormat="1" ht="15.75" x14ac:dyDescent="0.25">
      <c r="A32" s="259"/>
      <c r="B32" s="268" t="s">
        <v>227</v>
      </c>
      <c r="C32" s="314" t="s">
        <v>43</v>
      </c>
      <c r="D32" s="226">
        <v>17.7</v>
      </c>
      <c r="E32" s="520"/>
      <c r="F32" s="524"/>
      <c r="G32" s="524"/>
      <c r="H32" s="281"/>
      <c r="I32" s="108"/>
      <c r="M32" s="1"/>
      <c r="N32" s="1"/>
      <c r="O32" s="1"/>
      <c r="P32" s="1"/>
    </row>
    <row r="33" spans="1:16" s="81" customFormat="1" ht="15.75" x14ac:dyDescent="0.25">
      <c r="A33" s="259"/>
      <c r="B33" s="268" t="s">
        <v>228</v>
      </c>
      <c r="C33" s="314" t="s">
        <v>43</v>
      </c>
      <c r="D33" s="226">
        <v>11.63</v>
      </c>
      <c r="E33" s="520"/>
      <c r="F33" s="524"/>
      <c r="G33" s="524"/>
      <c r="H33" s="281"/>
      <c r="I33" s="108"/>
      <c r="M33" s="1"/>
      <c r="N33" s="1"/>
      <c r="O33" s="1"/>
      <c r="P33" s="1"/>
    </row>
    <row r="34" spans="1:16" s="81" customFormat="1" ht="15.75" x14ac:dyDescent="0.25">
      <c r="A34" s="259"/>
      <c r="B34" s="268" t="s">
        <v>460</v>
      </c>
      <c r="C34" s="314" t="s">
        <v>43</v>
      </c>
      <c r="D34" s="226">
        <v>32.78</v>
      </c>
      <c r="E34" s="520"/>
      <c r="F34" s="524"/>
      <c r="G34" s="524"/>
      <c r="H34" s="281"/>
      <c r="I34" s="108"/>
      <c r="M34" s="1"/>
      <c r="N34" s="1"/>
      <c r="O34" s="1"/>
      <c r="P34" s="1"/>
    </row>
    <row r="35" spans="1:16" s="81" customFormat="1" ht="15.75" x14ac:dyDescent="0.25">
      <c r="A35" s="259"/>
      <c r="B35" s="268" t="s">
        <v>229</v>
      </c>
      <c r="C35" s="314" t="s">
        <v>40</v>
      </c>
      <c r="D35" s="226">
        <v>7.41</v>
      </c>
      <c r="E35" s="520"/>
      <c r="F35" s="524"/>
      <c r="G35" s="524"/>
      <c r="H35" s="140"/>
      <c r="I35" s="108"/>
      <c r="M35" s="1"/>
      <c r="N35" s="1"/>
      <c r="O35" s="1"/>
      <c r="P35" s="1"/>
    </row>
    <row r="36" spans="1:16" s="81" customFormat="1" ht="15.75" x14ac:dyDescent="0.25">
      <c r="A36" s="259"/>
      <c r="B36" s="268" t="s">
        <v>466</v>
      </c>
      <c r="C36" s="314" t="s">
        <v>40</v>
      </c>
      <c r="D36" s="226">
        <v>3.27</v>
      </c>
      <c r="E36" s="520"/>
      <c r="F36" s="524"/>
      <c r="G36" s="524"/>
      <c r="H36" s="281"/>
      <c r="I36" s="108"/>
      <c r="M36" s="1"/>
      <c r="N36" s="1"/>
      <c r="O36" s="1"/>
      <c r="P36" s="1"/>
    </row>
    <row r="37" spans="1:16" s="81" customFormat="1" ht="15.75" x14ac:dyDescent="0.25">
      <c r="A37" s="259"/>
      <c r="B37" s="268" t="s">
        <v>230</v>
      </c>
      <c r="C37" s="314" t="s">
        <v>40</v>
      </c>
      <c r="D37" s="226">
        <v>21.92</v>
      </c>
      <c r="E37" s="520"/>
      <c r="F37" s="524"/>
      <c r="G37" s="524"/>
      <c r="H37" s="272"/>
      <c r="I37" s="396"/>
      <c r="M37" s="1"/>
      <c r="N37" s="1"/>
      <c r="O37" s="1"/>
      <c r="P37" s="1"/>
    </row>
    <row r="38" spans="1:16" s="81" customFormat="1" ht="15.75" x14ac:dyDescent="0.25">
      <c r="A38" s="388"/>
      <c r="B38" s="283"/>
      <c r="C38" s="204"/>
      <c r="D38" s="278"/>
      <c r="E38" s="299"/>
      <c r="F38" s="402"/>
      <c r="G38" s="402"/>
      <c r="H38" s="278"/>
      <c r="I38" s="108"/>
      <c r="M38" s="1"/>
      <c r="N38" s="1"/>
      <c r="O38" s="1"/>
      <c r="P38" s="1"/>
    </row>
    <row r="39" spans="1:16" s="81" customFormat="1" ht="15.75" x14ac:dyDescent="0.25">
      <c r="A39" s="259" t="s">
        <v>111</v>
      </c>
      <c r="B39" s="286" t="s">
        <v>112</v>
      </c>
      <c r="C39" s="422"/>
      <c r="D39" s="424"/>
      <c r="E39" s="520"/>
      <c r="F39" s="521"/>
      <c r="G39" s="521"/>
      <c r="H39" s="424"/>
      <c r="I39" s="356"/>
      <c r="M39" s="1"/>
      <c r="N39" s="1"/>
      <c r="O39" s="1"/>
      <c r="P39" s="1"/>
    </row>
    <row r="40" spans="1:16" s="81" customFormat="1" ht="31.5" x14ac:dyDescent="0.25">
      <c r="A40" s="388"/>
      <c r="B40" s="283" t="s">
        <v>113</v>
      </c>
      <c r="C40" s="204" t="s">
        <v>55</v>
      </c>
      <c r="D40" s="276">
        <v>147.5</v>
      </c>
      <c r="E40" s="299"/>
      <c r="F40" s="402"/>
      <c r="G40" s="402"/>
      <c r="H40" s="281"/>
      <c r="I40" s="429"/>
      <c r="M40" s="1"/>
      <c r="N40" s="1"/>
      <c r="O40" s="1"/>
      <c r="P40" s="1"/>
    </row>
    <row r="41" spans="1:16" s="81" customFormat="1" ht="15.75" x14ac:dyDescent="0.25">
      <c r="A41" s="388"/>
      <c r="B41" s="283" t="s">
        <v>385</v>
      </c>
      <c r="C41" s="204" t="s">
        <v>55</v>
      </c>
      <c r="D41" s="276">
        <v>13</v>
      </c>
      <c r="E41" s="299"/>
      <c r="F41" s="402"/>
      <c r="G41" s="402"/>
      <c r="H41" s="281"/>
      <c r="I41" s="429"/>
      <c r="M41" s="1"/>
      <c r="N41" s="1"/>
      <c r="O41" s="1"/>
      <c r="P41" s="1"/>
    </row>
    <row r="42" spans="1:16" s="81" customFormat="1" ht="31.5" x14ac:dyDescent="0.25">
      <c r="A42" s="388"/>
      <c r="B42" s="283" t="s">
        <v>114</v>
      </c>
      <c r="C42" s="204" t="s">
        <v>41</v>
      </c>
      <c r="D42" s="276">
        <v>20</v>
      </c>
      <c r="E42" s="299"/>
      <c r="F42" s="402"/>
      <c r="G42" s="402"/>
      <c r="H42" s="276"/>
      <c r="I42" s="429"/>
      <c r="M42" s="1"/>
      <c r="N42" s="1"/>
      <c r="O42" s="1"/>
      <c r="P42" s="1"/>
    </row>
    <row r="43" spans="1:16" s="81" customFormat="1" ht="15.75" x14ac:dyDescent="0.25">
      <c r="A43" s="388"/>
      <c r="B43" s="283"/>
      <c r="C43" s="204"/>
      <c r="D43" s="278"/>
      <c r="E43" s="299"/>
      <c r="F43" s="402"/>
      <c r="G43" s="402"/>
      <c r="H43" s="278"/>
      <c r="I43" s="108"/>
      <c r="M43" s="1"/>
      <c r="N43" s="1"/>
      <c r="O43" s="1"/>
      <c r="P43" s="1"/>
    </row>
    <row r="44" spans="1:16" s="81" customFormat="1" ht="15.75" x14ac:dyDescent="0.25">
      <c r="A44" s="285" t="s">
        <v>14</v>
      </c>
      <c r="B44" s="286" t="s">
        <v>15</v>
      </c>
      <c r="C44" s="422"/>
      <c r="D44" s="424"/>
      <c r="E44" s="520"/>
      <c r="F44" s="521"/>
      <c r="G44" s="521"/>
      <c r="H44" s="424"/>
      <c r="I44" s="356"/>
      <c r="M44" s="1"/>
      <c r="N44" s="1"/>
      <c r="O44" s="1"/>
      <c r="P44" s="1"/>
    </row>
    <row r="45" spans="1:16" s="81" customFormat="1" ht="47.25" x14ac:dyDescent="0.25">
      <c r="A45" s="527"/>
      <c r="B45" s="303" t="s">
        <v>56</v>
      </c>
      <c r="C45" s="106" t="s">
        <v>44</v>
      </c>
      <c r="D45" s="276">
        <v>55.36</v>
      </c>
      <c r="E45" s="299"/>
      <c r="F45" s="402"/>
      <c r="G45" s="402"/>
      <c r="H45" s="342"/>
      <c r="I45" s="429"/>
      <c r="M45" s="1"/>
      <c r="N45" s="1"/>
      <c r="O45" s="1"/>
      <c r="P45" s="1"/>
    </row>
    <row r="46" spans="1:16" s="81" customFormat="1" ht="47.25" x14ac:dyDescent="0.25">
      <c r="A46" s="527"/>
      <c r="B46" s="303" t="s">
        <v>57</v>
      </c>
      <c r="C46" s="106" t="s">
        <v>44</v>
      </c>
      <c r="D46" s="276">
        <v>2.2000000000000002</v>
      </c>
      <c r="E46" s="299"/>
      <c r="F46" s="402"/>
      <c r="G46" s="402"/>
      <c r="H46" s="342"/>
      <c r="I46" s="429"/>
      <c r="M46" s="1"/>
      <c r="N46" s="1"/>
      <c r="O46" s="1"/>
      <c r="P46" s="1"/>
    </row>
    <row r="47" spans="1:16" s="81" customFormat="1" ht="47.25" x14ac:dyDescent="0.25">
      <c r="A47" s="527"/>
      <c r="B47" s="303" t="s">
        <v>115</v>
      </c>
      <c r="C47" s="106" t="s">
        <v>44</v>
      </c>
      <c r="D47" s="276">
        <v>57.15</v>
      </c>
      <c r="E47" s="299"/>
      <c r="F47" s="402"/>
      <c r="G47" s="402"/>
      <c r="H47" s="342"/>
      <c r="I47" s="429"/>
      <c r="M47" s="1"/>
      <c r="N47" s="1"/>
      <c r="O47" s="1"/>
      <c r="P47" s="1"/>
    </row>
    <row r="48" spans="1:16" s="81" customFormat="1" ht="47.25" x14ac:dyDescent="0.25">
      <c r="A48" s="527"/>
      <c r="B48" s="303" t="s">
        <v>116</v>
      </c>
      <c r="C48" s="106" t="s">
        <v>44</v>
      </c>
      <c r="D48" s="276">
        <v>1.95</v>
      </c>
      <c r="E48" s="299"/>
      <c r="F48" s="402"/>
      <c r="G48" s="402"/>
      <c r="H48" s="276"/>
      <c r="I48" s="429"/>
      <c r="M48" s="1"/>
      <c r="N48" s="1"/>
      <c r="O48" s="1"/>
      <c r="P48" s="1"/>
    </row>
    <row r="49" spans="1:16" s="81" customFormat="1" ht="47.25" x14ac:dyDescent="0.25">
      <c r="A49" s="527"/>
      <c r="B49" s="303" t="s">
        <v>117</v>
      </c>
      <c r="C49" s="106" t="s">
        <v>44</v>
      </c>
      <c r="D49" s="276">
        <v>3.7</v>
      </c>
      <c r="E49" s="299"/>
      <c r="F49" s="402"/>
      <c r="G49" s="402"/>
      <c r="H49" s="276"/>
      <c r="I49" s="429"/>
      <c r="M49" s="1"/>
      <c r="N49" s="1"/>
      <c r="O49" s="1"/>
      <c r="P49" s="1"/>
    </row>
    <row r="50" spans="1:16" s="81" customFormat="1" ht="47.25" x14ac:dyDescent="0.25">
      <c r="A50" s="527"/>
      <c r="B50" s="303" t="s">
        <v>118</v>
      </c>
      <c r="C50" s="106" t="s">
        <v>44</v>
      </c>
      <c r="D50" s="276">
        <v>36.07</v>
      </c>
      <c r="E50" s="299"/>
      <c r="F50" s="402"/>
      <c r="G50" s="402"/>
      <c r="H50" s="276"/>
      <c r="I50" s="429"/>
      <c r="M50" s="1"/>
      <c r="N50" s="1"/>
      <c r="O50" s="1"/>
      <c r="P50" s="1"/>
    </row>
    <row r="51" spans="1:16" s="81" customFormat="1" ht="47.25" x14ac:dyDescent="0.25">
      <c r="A51" s="527"/>
      <c r="B51" s="303" t="s">
        <v>119</v>
      </c>
      <c r="C51" s="106" t="s">
        <v>44</v>
      </c>
      <c r="D51" s="276">
        <v>54.8</v>
      </c>
      <c r="E51" s="299"/>
      <c r="F51" s="402"/>
      <c r="G51" s="402"/>
      <c r="H51" s="276"/>
      <c r="I51" s="429"/>
      <c r="M51" s="1"/>
      <c r="N51" s="1"/>
      <c r="O51" s="1"/>
      <c r="P51" s="1"/>
    </row>
    <row r="52" spans="1:16" s="81" customFormat="1" ht="47.25" x14ac:dyDescent="0.25">
      <c r="A52" s="527"/>
      <c r="B52" s="303" t="s">
        <v>386</v>
      </c>
      <c r="C52" s="106" t="s">
        <v>44</v>
      </c>
      <c r="D52" s="276">
        <v>2.7</v>
      </c>
      <c r="E52" s="299"/>
      <c r="F52" s="402"/>
      <c r="G52" s="402"/>
      <c r="H52" s="276"/>
      <c r="I52" s="429"/>
      <c r="M52" s="1"/>
      <c r="N52" s="1"/>
      <c r="O52" s="1"/>
      <c r="P52" s="1"/>
    </row>
    <row r="53" spans="1:16" s="81" customFormat="1" ht="15.75" x14ac:dyDescent="0.25">
      <c r="A53" s="388"/>
      <c r="B53" s="283"/>
      <c r="C53" s="106"/>
      <c r="D53" s="278"/>
      <c r="E53" s="299"/>
      <c r="F53" s="402"/>
      <c r="G53" s="402"/>
      <c r="H53" s="278"/>
      <c r="I53" s="108"/>
      <c r="M53" s="1"/>
      <c r="N53" s="1"/>
      <c r="O53" s="1"/>
      <c r="P53" s="1"/>
    </row>
    <row r="54" spans="1:16" s="81" customFormat="1" ht="15.75" x14ac:dyDescent="0.25">
      <c r="A54" s="259" t="s">
        <v>16</v>
      </c>
      <c r="B54" s="286" t="s">
        <v>59</v>
      </c>
      <c r="C54" s="422"/>
      <c r="D54" s="424"/>
      <c r="E54" s="520"/>
      <c r="F54" s="521"/>
      <c r="G54" s="521"/>
      <c r="H54" s="424"/>
      <c r="I54" s="356"/>
      <c r="M54" s="1"/>
      <c r="N54" s="1"/>
      <c r="O54" s="1"/>
      <c r="P54" s="1"/>
    </row>
    <row r="55" spans="1:16" s="81" customFormat="1" ht="31.5" x14ac:dyDescent="0.25">
      <c r="A55" s="388"/>
      <c r="B55" s="283" t="s">
        <v>120</v>
      </c>
      <c r="C55" s="106" t="s">
        <v>43</v>
      </c>
      <c r="D55" s="276">
        <v>69.87</v>
      </c>
      <c r="E55" s="314"/>
      <c r="F55" s="276"/>
      <c r="G55" s="276"/>
      <c r="H55" s="272"/>
      <c r="I55" s="277"/>
      <c r="M55" s="1"/>
      <c r="N55" s="1"/>
      <c r="O55" s="1"/>
      <c r="P55" s="1"/>
    </row>
    <row r="56" spans="1:16" s="81" customFormat="1" ht="31.5" x14ac:dyDescent="0.25">
      <c r="A56" s="388"/>
      <c r="B56" s="283" t="s">
        <v>121</v>
      </c>
      <c r="C56" s="106" t="s">
        <v>43</v>
      </c>
      <c r="D56" s="276">
        <v>25.14</v>
      </c>
      <c r="E56" s="314"/>
      <c r="F56" s="276"/>
      <c r="G56" s="276"/>
      <c r="H56" s="322"/>
      <c r="I56" s="277"/>
      <c r="M56" s="1"/>
      <c r="N56" s="1"/>
      <c r="O56" s="1"/>
      <c r="P56" s="1"/>
    </row>
    <row r="57" spans="1:16" s="81" customFormat="1" ht="15.75" x14ac:dyDescent="0.25">
      <c r="A57" s="388"/>
      <c r="B57" s="283"/>
      <c r="C57" s="106"/>
      <c r="D57" s="278"/>
      <c r="E57" s="299"/>
      <c r="F57" s="402"/>
      <c r="G57" s="402"/>
      <c r="H57" s="278"/>
      <c r="I57" s="108"/>
      <c r="M57" s="1"/>
      <c r="N57" s="1"/>
      <c r="O57" s="1"/>
      <c r="P57" s="1"/>
    </row>
    <row r="58" spans="1:16" s="81" customFormat="1" ht="15.75" x14ac:dyDescent="0.25">
      <c r="A58" s="259" t="s">
        <v>17</v>
      </c>
      <c r="B58" s="286" t="s">
        <v>18</v>
      </c>
      <c r="C58" s="422"/>
      <c r="D58" s="424"/>
      <c r="E58" s="520"/>
      <c r="F58" s="521"/>
      <c r="G58" s="521"/>
      <c r="H58" s="424"/>
      <c r="I58" s="356"/>
      <c r="M58" s="1"/>
      <c r="N58" s="1"/>
      <c r="O58" s="1"/>
      <c r="P58" s="1"/>
    </row>
    <row r="59" spans="1:16" s="81" customFormat="1" ht="15.75" x14ac:dyDescent="0.25">
      <c r="A59" s="259"/>
      <c r="B59" s="286" t="s">
        <v>122</v>
      </c>
      <c r="C59" s="260"/>
      <c r="D59" s="423"/>
      <c r="E59" s="520"/>
      <c r="F59" s="524"/>
      <c r="G59" s="524"/>
      <c r="H59" s="424"/>
      <c r="I59" s="356"/>
      <c r="M59" s="1"/>
      <c r="N59" s="1"/>
      <c r="O59" s="1"/>
      <c r="P59" s="1"/>
    </row>
    <row r="60" spans="1:16" s="81" customFormat="1" ht="31.5" x14ac:dyDescent="0.25">
      <c r="A60" s="528"/>
      <c r="B60" s="471" t="s">
        <v>123</v>
      </c>
      <c r="C60" s="242" t="s">
        <v>43</v>
      </c>
      <c r="D60" s="529">
        <v>75.94</v>
      </c>
      <c r="E60" s="530"/>
      <c r="F60" s="531"/>
      <c r="G60" s="531"/>
      <c r="H60" s="226"/>
      <c r="I60" s="277"/>
      <c r="M60" s="1"/>
      <c r="N60" s="1"/>
      <c r="O60" s="1"/>
      <c r="P60" s="1"/>
    </row>
    <row r="61" spans="1:16" s="81" customFormat="1" ht="63" x14ac:dyDescent="0.25">
      <c r="A61" s="259"/>
      <c r="B61" s="283" t="s">
        <v>231</v>
      </c>
      <c r="C61" s="242" t="s">
        <v>44</v>
      </c>
      <c r="D61" s="426">
        <v>24.83</v>
      </c>
      <c r="E61" s="314"/>
      <c r="F61" s="442"/>
      <c r="G61" s="442"/>
      <c r="H61" s="124"/>
      <c r="I61" s="277"/>
      <c r="M61" s="1"/>
      <c r="N61" s="1"/>
      <c r="O61" s="1"/>
      <c r="P61" s="1"/>
    </row>
    <row r="62" spans="1:16" s="81" customFormat="1" ht="47.25" x14ac:dyDescent="0.25">
      <c r="A62" s="259"/>
      <c r="B62" s="283" t="s">
        <v>124</v>
      </c>
      <c r="C62" s="242" t="s">
        <v>43</v>
      </c>
      <c r="D62" s="426">
        <v>75.94</v>
      </c>
      <c r="E62" s="314"/>
      <c r="F62" s="442"/>
      <c r="G62" s="442"/>
      <c r="H62" s="272"/>
      <c r="I62" s="277"/>
      <c r="M62" s="1"/>
      <c r="N62" s="1"/>
      <c r="O62" s="1"/>
      <c r="P62" s="1"/>
    </row>
    <row r="63" spans="1:16" s="81" customFormat="1" ht="47.25" x14ac:dyDescent="0.25">
      <c r="A63" s="259"/>
      <c r="B63" s="268" t="s">
        <v>575</v>
      </c>
      <c r="C63" s="242" t="s">
        <v>44</v>
      </c>
      <c r="D63" s="426">
        <v>36</v>
      </c>
      <c r="E63" s="314"/>
      <c r="F63" s="442"/>
      <c r="G63" s="442"/>
      <c r="H63" s="272"/>
      <c r="I63" s="277"/>
      <c r="M63" s="1"/>
      <c r="N63" s="1"/>
      <c r="O63" s="1"/>
      <c r="P63" s="1"/>
    </row>
    <row r="64" spans="1:16" s="81" customFormat="1" ht="63" x14ac:dyDescent="0.25">
      <c r="A64" s="259"/>
      <c r="B64" s="268" t="s">
        <v>125</v>
      </c>
      <c r="C64" s="242" t="s">
        <v>41</v>
      </c>
      <c r="D64" s="426">
        <v>4</v>
      </c>
      <c r="E64" s="314"/>
      <c r="F64" s="442"/>
      <c r="G64" s="442"/>
      <c r="H64" s="276"/>
      <c r="I64" s="277"/>
      <c r="M64" s="1"/>
      <c r="N64" s="1"/>
      <c r="O64" s="1"/>
      <c r="P64" s="1"/>
    </row>
    <row r="65" spans="1:16" s="81" customFormat="1" ht="15.75" x14ac:dyDescent="0.25">
      <c r="A65" s="259"/>
      <c r="B65" s="268"/>
      <c r="C65" s="242"/>
      <c r="D65" s="301"/>
      <c r="E65" s="299"/>
      <c r="F65" s="402"/>
      <c r="G65" s="402"/>
      <c r="H65" s="278"/>
      <c r="I65" s="108"/>
      <c r="M65" s="1"/>
      <c r="N65" s="1"/>
      <c r="O65" s="1"/>
      <c r="P65" s="1"/>
    </row>
    <row r="66" spans="1:16" s="81" customFormat="1" ht="15.75" x14ac:dyDescent="0.25">
      <c r="A66" s="259"/>
      <c r="B66" s="320" t="s">
        <v>126</v>
      </c>
      <c r="C66" s="242"/>
      <c r="D66" s="301"/>
      <c r="E66" s="299"/>
      <c r="F66" s="402"/>
      <c r="G66" s="402"/>
      <c r="H66" s="278"/>
      <c r="I66" s="108"/>
      <c r="M66" s="1"/>
      <c r="N66" s="1"/>
      <c r="O66" s="1"/>
      <c r="P66" s="1"/>
    </row>
    <row r="67" spans="1:16" s="81" customFormat="1" ht="31.5" x14ac:dyDescent="0.25">
      <c r="A67" s="528"/>
      <c r="B67" s="471" t="s">
        <v>127</v>
      </c>
      <c r="C67" s="242" t="s">
        <v>43</v>
      </c>
      <c r="D67" s="301">
        <v>14.45</v>
      </c>
      <c r="E67" s="299"/>
      <c r="F67" s="402"/>
      <c r="G67" s="402"/>
      <c r="H67" s="278"/>
      <c r="I67" s="108"/>
      <c r="M67" s="1"/>
      <c r="N67" s="1"/>
      <c r="O67" s="1"/>
      <c r="P67" s="1"/>
    </row>
    <row r="68" spans="1:16" s="81" customFormat="1" ht="47.25" x14ac:dyDescent="0.25">
      <c r="A68" s="259"/>
      <c r="B68" s="283" t="s">
        <v>124</v>
      </c>
      <c r="C68" s="242" t="s">
        <v>43</v>
      </c>
      <c r="D68" s="301">
        <v>14.45</v>
      </c>
      <c r="E68" s="299"/>
      <c r="F68" s="402"/>
      <c r="G68" s="402"/>
      <c r="H68" s="272"/>
      <c r="I68" s="108"/>
      <c r="M68" s="1"/>
      <c r="N68" s="1"/>
      <c r="O68" s="1"/>
      <c r="P68" s="1"/>
    </row>
    <row r="69" spans="1:16" s="81" customFormat="1" ht="63" x14ac:dyDescent="0.25">
      <c r="A69" s="259"/>
      <c r="B69" s="283" t="s">
        <v>232</v>
      </c>
      <c r="C69" s="242" t="s">
        <v>44</v>
      </c>
      <c r="D69" s="301">
        <v>5.2</v>
      </c>
      <c r="E69" s="299"/>
      <c r="F69" s="402"/>
      <c r="G69" s="402"/>
      <c r="H69" s="124"/>
      <c r="I69" s="108"/>
      <c r="M69" s="1"/>
      <c r="N69" s="1"/>
      <c r="O69" s="1"/>
      <c r="P69" s="1"/>
    </row>
    <row r="70" spans="1:16" s="81" customFormat="1" ht="63" x14ac:dyDescent="0.25">
      <c r="A70" s="259"/>
      <c r="B70" s="283" t="s">
        <v>233</v>
      </c>
      <c r="C70" s="242" t="s">
        <v>44</v>
      </c>
      <c r="D70" s="278">
        <v>5.6</v>
      </c>
      <c r="E70" s="299"/>
      <c r="F70" s="402"/>
      <c r="G70" s="402"/>
      <c r="H70" s="124"/>
      <c r="I70" s="108"/>
      <c r="M70" s="1"/>
      <c r="N70" s="1"/>
      <c r="O70" s="1"/>
      <c r="P70" s="1"/>
    </row>
    <row r="71" spans="1:16" s="81" customFormat="1" ht="63" x14ac:dyDescent="0.25">
      <c r="A71" s="259"/>
      <c r="B71" s="283" t="s">
        <v>234</v>
      </c>
      <c r="C71" s="242" t="s">
        <v>44</v>
      </c>
      <c r="D71" s="301">
        <v>5.2</v>
      </c>
      <c r="E71" s="299"/>
      <c r="F71" s="402"/>
      <c r="G71" s="402"/>
      <c r="H71" s="124"/>
      <c r="I71" s="108"/>
      <c r="M71" s="1"/>
      <c r="N71" s="1"/>
      <c r="O71" s="1"/>
      <c r="P71" s="1"/>
    </row>
    <row r="72" spans="1:16" s="81" customFormat="1" ht="94.5" x14ac:dyDescent="0.25">
      <c r="A72" s="259"/>
      <c r="B72" s="283" t="s">
        <v>235</v>
      </c>
      <c r="C72" s="242" t="s">
        <v>44</v>
      </c>
      <c r="D72" s="301">
        <v>10.76</v>
      </c>
      <c r="E72" s="299"/>
      <c r="F72" s="402"/>
      <c r="G72" s="402"/>
      <c r="H72" s="278"/>
      <c r="I72" s="108"/>
      <c r="M72" s="1"/>
      <c r="N72" s="1"/>
      <c r="O72" s="1"/>
      <c r="P72" s="1"/>
    </row>
    <row r="73" spans="1:16" s="81" customFormat="1" ht="81.75" customHeight="1" x14ac:dyDescent="0.25">
      <c r="A73" s="388"/>
      <c r="B73" s="283" t="s">
        <v>576</v>
      </c>
      <c r="C73" s="106" t="s">
        <v>43</v>
      </c>
      <c r="D73" s="301">
        <v>7.7</v>
      </c>
      <c r="E73" s="299"/>
      <c r="F73" s="402"/>
      <c r="G73" s="402"/>
      <c r="H73" s="272"/>
      <c r="I73" s="108"/>
      <c r="M73" s="1"/>
      <c r="N73" s="1"/>
      <c r="O73" s="1"/>
      <c r="P73" s="1"/>
    </row>
    <row r="74" spans="1:16" s="81" customFormat="1" ht="47.25" x14ac:dyDescent="0.25">
      <c r="A74" s="388"/>
      <c r="B74" s="268" t="s">
        <v>236</v>
      </c>
      <c r="C74" s="242" t="s">
        <v>41</v>
      </c>
      <c r="D74" s="301">
        <v>2</v>
      </c>
      <c r="E74" s="299"/>
      <c r="F74" s="278"/>
      <c r="G74" s="278"/>
      <c r="H74" s="278"/>
      <c r="I74" s="396"/>
      <c r="M74" s="1"/>
      <c r="N74" s="1"/>
      <c r="O74" s="1"/>
      <c r="P74" s="1"/>
    </row>
    <row r="75" spans="1:16" s="81" customFormat="1" ht="15.75" x14ac:dyDescent="0.25">
      <c r="A75" s="259"/>
      <c r="B75" s="283"/>
      <c r="C75" s="242"/>
      <c r="D75" s="301"/>
      <c r="E75" s="299"/>
      <c r="F75" s="402"/>
      <c r="G75" s="402"/>
      <c r="H75" s="278"/>
      <c r="I75" s="108"/>
      <c r="M75" s="1"/>
      <c r="N75" s="1"/>
      <c r="O75" s="1"/>
      <c r="P75" s="1"/>
    </row>
    <row r="76" spans="1:16" s="81" customFormat="1" ht="15.75" x14ac:dyDescent="0.25">
      <c r="A76" s="259"/>
      <c r="B76" s="320" t="s">
        <v>128</v>
      </c>
      <c r="C76" s="242"/>
      <c r="D76" s="301"/>
      <c r="E76" s="299"/>
      <c r="F76" s="402"/>
      <c r="G76" s="402"/>
      <c r="H76" s="278"/>
      <c r="I76" s="108"/>
      <c r="M76" s="1"/>
      <c r="N76" s="1"/>
      <c r="O76" s="1"/>
      <c r="P76" s="1"/>
    </row>
    <row r="77" spans="1:16" s="81" customFormat="1" ht="31.5" x14ac:dyDescent="0.25">
      <c r="A77" s="528"/>
      <c r="B77" s="471" t="s">
        <v>127</v>
      </c>
      <c r="C77" s="242" t="s">
        <v>43</v>
      </c>
      <c r="D77" s="426">
        <v>30.1</v>
      </c>
      <c r="E77" s="314"/>
      <c r="F77" s="276"/>
      <c r="G77" s="276"/>
      <c r="H77" s="276"/>
      <c r="I77" s="277"/>
      <c r="M77" s="1"/>
      <c r="N77" s="1"/>
      <c r="O77" s="1"/>
      <c r="P77" s="1"/>
    </row>
    <row r="78" spans="1:16" s="81" customFormat="1" ht="47.25" x14ac:dyDescent="0.25">
      <c r="A78" s="259"/>
      <c r="B78" s="283" t="s">
        <v>124</v>
      </c>
      <c r="C78" s="242" t="s">
        <v>43</v>
      </c>
      <c r="D78" s="426">
        <v>30.1</v>
      </c>
      <c r="E78" s="314"/>
      <c r="F78" s="442"/>
      <c r="G78" s="442"/>
      <c r="H78" s="272"/>
      <c r="I78" s="429"/>
      <c r="M78" s="1"/>
      <c r="N78" s="1"/>
      <c r="O78" s="1"/>
      <c r="P78" s="1"/>
    </row>
    <row r="79" spans="1:16" s="81" customFormat="1" ht="63" x14ac:dyDescent="0.25">
      <c r="A79" s="259"/>
      <c r="B79" s="283" t="s">
        <v>232</v>
      </c>
      <c r="C79" s="242" t="s">
        <v>44</v>
      </c>
      <c r="D79" s="426">
        <v>7.04</v>
      </c>
      <c r="E79" s="314"/>
      <c r="F79" s="276"/>
      <c r="G79" s="276"/>
      <c r="H79" s="124"/>
      <c r="I79" s="277"/>
      <c r="M79" s="1"/>
      <c r="N79" s="1"/>
      <c r="O79" s="1"/>
      <c r="P79" s="1"/>
    </row>
    <row r="80" spans="1:16" s="81" customFormat="1" ht="63" x14ac:dyDescent="0.25">
      <c r="A80" s="259"/>
      <c r="B80" s="283" t="s">
        <v>233</v>
      </c>
      <c r="C80" s="242" t="s">
        <v>44</v>
      </c>
      <c r="D80" s="426">
        <v>8.5500000000000007</v>
      </c>
      <c r="E80" s="314"/>
      <c r="F80" s="276"/>
      <c r="G80" s="276"/>
      <c r="H80" s="124"/>
      <c r="I80" s="277"/>
      <c r="M80" s="1"/>
      <c r="N80" s="1"/>
      <c r="O80" s="1"/>
      <c r="P80" s="1"/>
    </row>
    <row r="81" spans="1:16" s="81" customFormat="1" ht="94.5" x14ac:dyDescent="0.25">
      <c r="A81" s="259"/>
      <c r="B81" s="283" t="s">
        <v>235</v>
      </c>
      <c r="C81" s="242" t="s">
        <v>44</v>
      </c>
      <c r="D81" s="426">
        <v>15.59</v>
      </c>
      <c r="E81" s="314"/>
      <c r="F81" s="276"/>
      <c r="G81" s="276"/>
      <c r="H81" s="278"/>
      <c r="I81" s="277"/>
      <c r="M81" s="1"/>
      <c r="N81" s="1"/>
      <c r="O81" s="1"/>
      <c r="P81" s="1"/>
    </row>
    <row r="82" spans="1:16" s="81" customFormat="1" ht="15.75" x14ac:dyDescent="0.25">
      <c r="A82" s="259"/>
      <c r="B82" s="283"/>
      <c r="C82" s="242"/>
      <c r="D82" s="278"/>
      <c r="E82" s="299"/>
      <c r="F82" s="402"/>
      <c r="G82" s="402"/>
      <c r="H82" s="278"/>
      <c r="I82" s="108"/>
      <c r="M82" s="1"/>
      <c r="N82" s="1"/>
      <c r="O82" s="1"/>
      <c r="P82" s="1"/>
    </row>
    <row r="83" spans="1:16" s="81" customFormat="1" ht="15.75" x14ac:dyDescent="0.25">
      <c r="A83" s="259" t="s">
        <v>19</v>
      </c>
      <c r="B83" s="286" t="s">
        <v>20</v>
      </c>
      <c r="C83" s="422"/>
      <c r="D83" s="424"/>
      <c r="E83" s="520"/>
      <c r="F83" s="521"/>
      <c r="G83" s="521"/>
      <c r="H83" s="424"/>
      <c r="I83" s="356"/>
      <c r="M83" s="1"/>
      <c r="N83" s="1"/>
      <c r="O83" s="1"/>
      <c r="P83" s="1"/>
    </row>
    <row r="84" spans="1:16" s="81" customFormat="1" ht="15.75" x14ac:dyDescent="0.25">
      <c r="A84" s="273"/>
      <c r="B84" s="303" t="s">
        <v>62</v>
      </c>
      <c r="C84" s="242" t="s">
        <v>43</v>
      </c>
      <c r="D84" s="532">
        <v>89.1</v>
      </c>
      <c r="E84" s="299"/>
      <c r="F84" s="275"/>
      <c r="G84" s="275"/>
      <c r="H84" s="294"/>
      <c r="I84" s="421"/>
      <c r="M84" s="1"/>
      <c r="N84" s="1"/>
      <c r="O84" s="1"/>
      <c r="P84" s="1"/>
    </row>
    <row r="85" spans="1:16" s="81" customFormat="1" ht="31.5" x14ac:dyDescent="0.25">
      <c r="A85" s="273"/>
      <c r="B85" s="268" t="s">
        <v>129</v>
      </c>
      <c r="C85" s="242" t="s">
        <v>43</v>
      </c>
      <c r="D85" s="532">
        <v>221.41</v>
      </c>
      <c r="E85" s="299"/>
      <c r="F85" s="275"/>
      <c r="G85" s="275"/>
      <c r="H85" s="272"/>
      <c r="I85" s="421"/>
      <c r="M85" s="1"/>
      <c r="N85" s="1"/>
      <c r="O85" s="1"/>
      <c r="P85" s="1"/>
    </row>
    <row r="86" spans="1:16" s="81" customFormat="1" ht="31.5" x14ac:dyDescent="0.25">
      <c r="A86" s="273"/>
      <c r="B86" s="268" t="s">
        <v>130</v>
      </c>
      <c r="C86" s="242" t="s">
        <v>43</v>
      </c>
      <c r="D86" s="532">
        <v>209.12</v>
      </c>
      <c r="E86" s="299"/>
      <c r="F86" s="275"/>
      <c r="G86" s="275"/>
      <c r="H86" s="272"/>
      <c r="I86" s="421"/>
      <c r="M86" s="1"/>
      <c r="N86" s="1"/>
      <c r="O86" s="1"/>
      <c r="P86" s="1"/>
    </row>
    <row r="87" spans="1:16" s="81" customFormat="1" ht="31.5" x14ac:dyDescent="0.25">
      <c r="A87" s="273"/>
      <c r="B87" s="210" t="s">
        <v>131</v>
      </c>
      <c r="C87" s="242" t="s">
        <v>43</v>
      </c>
      <c r="D87" s="468">
        <v>12.29</v>
      </c>
      <c r="E87" s="299"/>
      <c r="F87" s="275"/>
      <c r="G87" s="275"/>
      <c r="H87" s="272"/>
      <c r="I87" s="421"/>
      <c r="M87" s="1"/>
      <c r="N87" s="1"/>
      <c r="O87" s="1"/>
      <c r="P87" s="1"/>
    </row>
    <row r="88" spans="1:16" s="81" customFormat="1" ht="47.25" x14ac:dyDescent="0.25">
      <c r="A88" s="273"/>
      <c r="B88" s="268" t="s">
        <v>132</v>
      </c>
      <c r="C88" s="265" t="s">
        <v>44</v>
      </c>
      <c r="D88" s="200">
        <v>7.65</v>
      </c>
      <c r="E88" s="314"/>
      <c r="F88" s="200"/>
      <c r="G88" s="200"/>
      <c r="H88" s="200"/>
      <c r="I88" s="287"/>
      <c r="M88" s="1"/>
      <c r="N88" s="1"/>
      <c r="O88" s="1"/>
      <c r="P88" s="1"/>
    </row>
    <row r="89" spans="1:16" s="81" customFormat="1" ht="15.75" x14ac:dyDescent="0.25">
      <c r="A89" s="388"/>
      <c r="B89" s="283"/>
      <c r="C89" s="106"/>
      <c r="D89" s="278"/>
      <c r="E89" s="299"/>
      <c r="F89" s="402"/>
      <c r="G89" s="402"/>
      <c r="H89" s="278"/>
      <c r="I89" s="108"/>
      <c r="M89" s="1"/>
      <c r="N89" s="1"/>
      <c r="O89" s="1"/>
      <c r="P89" s="1"/>
    </row>
    <row r="90" spans="1:16" s="81" customFormat="1" ht="15.75" x14ac:dyDescent="0.25">
      <c r="A90" s="259" t="s">
        <v>21</v>
      </c>
      <c r="B90" s="286" t="s">
        <v>22</v>
      </c>
      <c r="C90" s="422"/>
      <c r="D90" s="424"/>
      <c r="E90" s="520"/>
      <c r="F90" s="521"/>
      <c r="G90" s="521"/>
      <c r="H90" s="424"/>
      <c r="I90" s="356"/>
      <c r="M90" s="1"/>
      <c r="N90" s="1"/>
      <c r="O90" s="1"/>
      <c r="P90" s="1"/>
    </row>
    <row r="91" spans="1:16" s="81" customFormat="1" ht="63" x14ac:dyDescent="0.25">
      <c r="A91" s="259"/>
      <c r="B91" s="303" t="s">
        <v>133</v>
      </c>
      <c r="C91" s="242" t="s">
        <v>43</v>
      </c>
      <c r="D91" s="276">
        <v>109</v>
      </c>
      <c r="E91" s="314"/>
      <c r="F91" s="276"/>
      <c r="G91" s="276"/>
      <c r="H91" s="272"/>
      <c r="I91" s="277"/>
      <c r="M91" s="1"/>
      <c r="N91" s="1"/>
      <c r="O91" s="1"/>
      <c r="P91" s="1"/>
    </row>
    <row r="92" spans="1:16" s="81" customFormat="1" ht="15.75" x14ac:dyDescent="0.25">
      <c r="A92" s="259"/>
      <c r="B92" s="283"/>
      <c r="C92" s="242"/>
      <c r="D92" s="278"/>
      <c r="E92" s="299"/>
      <c r="F92" s="402"/>
      <c r="G92" s="402"/>
      <c r="H92" s="278"/>
      <c r="I92" s="108"/>
      <c r="M92" s="1"/>
      <c r="N92" s="1"/>
      <c r="O92" s="1"/>
      <c r="P92" s="1"/>
    </row>
    <row r="93" spans="1:16" s="81" customFormat="1" ht="15.75" x14ac:dyDescent="0.25">
      <c r="A93" s="259" t="s">
        <v>23</v>
      </c>
      <c r="B93" s="286" t="s">
        <v>24</v>
      </c>
      <c r="C93" s="422"/>
      <c r="D93" s="424"/>
      <c r="E93" s="520"/>
      <c r="F93" s="521"/>
      <c r="G93" s="521"/>
      <c r="H93" s="424"/>
      <c r="I93" s="356"/>
      <c r="M93" s="1"/>
      <c r="N93" s="1"/>
      <c r="O93" s="1"/>
      <c r="P93" s="1"/>
    </row>
    <row r="94" spans="1:16" s="81" customFormat="1" ht="15.75" x14ac:dyDescent="0.25">
      <c r="A94" s="388"/>
      <c r="B94" s="320" t="s">
        <v>25</v>
      </c>
      <c r="C94" s="106"/>
      <c r="D94" s="278"/>
      <c r="E94" s="299"/>
      <c r="F94" s="402"/>
      <c r="G94" s="402"/>
      <c r="H94" s="278"/>
      <c r="I94" s="108"/>
      <c r="M94" s="1"/>
      <c r="N94" s="1"/>
      <c r="O94" s="1"/>
      <c r="P94" s="1"/>
    </row>
    <row r="95" spans="1:16" s="81" customFormat="1" ht="15.75" x14ac:dyDescent="0.25">
      <c r="A95" s="388"/>
      <c r="B95" s="268" t="s">
        <v>63</v>
      </c>
      <c r="C95" s="106" t="s">
        <v>43</v>
      </c>
      <c r="D95" s="276">
        <v>67.319999999999993</v>
      </c>
      <c r="E95" s="299"/>
      <c r="F95" s="402"/>
      <c r="G95" s="402"/>
      <c r="H95" s="272"/>
      <c r="I95" s="108"/>
      <c r="M95" s="1"/>
      <c r="N95" s="1"/>
      <c r="O95" s="1"/>
      <c r="P95" s="1"/>
    </row>
    <row r="96" spans="1:16" s="81" customFormat="1" ht="31.5" x14ac:dyDescent="0.25">
      <c r="A96" s="388"/>
      <c r="B96" s="268" t="s">
        <v>238</v>
      </c>
      <c r="C96" s="242" t="s">
        <v>43</v>
      </c>
      <c r="D96" s="276">
        <v>67.319999999999993</v>
      </c>
      <c r="E96" s="299"/>
      <c r="F96" s="402"/>
      <c r="G96" s="402"/>
      <c r="H96" s="272"/>
      <c r="I96" s="108"/>
      <c r="M96" s="1"/>
      <c r="N96" s="1"/>
      <c r="O96" s="1"/>
      <c r="P96" s="1"/>
    </row>
    <row r="97" spans="1:16" s="81" customFormat="1" ht="47.25" x14ac:dyDescent="0.25">
      <c r="A97" s="388"/>
      <c r="B97" s="283" t="s">
        <v>64</v>
      </c>
      <c r="C97" s="106" t="s">
        <v>43</v>
      </c>
      <c r="D97" s="276">
        <v>65.819999999999993</v>
      </c>
      <c r="E97" s="299"/>
      <c r="F97" s="402"/>
      <c r="G97" s="402"/>
      <c r="H97" s="272"/>
      <c r="I97" s="108"/>
      <c r="M97" s="1"/>
      <c r="N97" s="1"/>
      <c r="O97" s="1"/>
      <c r="P97" s="1"/>
    </row>
    <row r="98" spans="1:16" s="81" customFormat="1" ht="47.25" x14ac:dyDescent="0.25">
      <c r="A98" s="388"/>
      <c r="B98" s="268" t="s">
        <v>135</v>
      </c>
      <c r="C98" s="106" t="s">
        <v>43</v>
      </c>
      <c r="D98" s="276">
        <v>1.5</v>
      </c>
      <c r="E98" s="299"/>
      <c r="F98" s="402"/>
      <c r="G98" s="402"/>
      <c r="H98" s="272"/>
      <c r="I98" s="108"/>
      <c r="M98" s="1"/>
      <c r="N98" s="1"/>
      <c r="O98" s="1"/>
      <c r="P98" s="1"/>
    </row>
    <row r="99" spans="1:16" s="81" customFormat="1" ht="15.75" x14ac:dyDescent="0.25">
      <c r="A99" s="388"/>
      <c r="B99" s="268"/>
      <c r="C99" s="106"/>
      <c r="D99" s="278"/>
      <c r="E99" s="299"/>
      <c r="F99" s="402"/>
      <c r="G99" s="402"/>
      <c r="H99" s="278"/>
      <c r="I99" s="108"/>
      <c r="M99" s="1"/>
      <c r="N99" s="1"/>
      <c r="O99" s="1"/>
      <c r="P99" s="1"/>
    </row>
    <row r="100" spans="1:16" s="81" customFormat="1" ht="15.75" x14ac:dyDescent="0.25">
      <c r="A100" s="388"/>
      <c r="B100" s="320" t="s">
        <v>136</v>
      </c>
      <c r="C100" s="106"/>
      <c r="D100" s="278"/>
      <c r="E100" s="299"/>
      <c r="F100" s="402"/>
      <c r="G100" s="402"/>
      <c r="H100" s="278"/>
      <c r="I100" s="108"/>
      <c r="M100" s="1"/>
      <c r="N100" s="1"/>
      <c r="O100" s="1"/>
      <c r="P100" s="1"/>
    </row>
    <row r="101" spans="1:16" s="81" customFormat="1" ht="15.75" x14ac:dyDescent="0.25">
      <c r="A101" s="388"/>
      <c r="B101" s="283" t="s">
        <v>63</v>
      </c>
      <c r="C101" s="106" t="s">
        <v>43</v>
      </c>
      <c r="D101" s="276">
        <v>23.88</v>
      </c>
      <c r="E101" s="314"/>
      <c r="F101" s="276"/>
      <c r="G101" s="276"/>
      <c r="H101" s="272"/>
      <c r="I101" s="277"/>
      <c r="M101" s="1"/>
      <c r="N101" s="1"/>
      <c r="O101" s="1"/>
      <c r="P101" s="1"/>
    </row>
    <row r="102" spans="1:16" s="81" customFormat="1" ht="47.25" x14ac:dyDescent="0.25">
      <c r="A102" s="388"/>
      <c r="B102" s="283" t="s">
        <v>237</v>
      </c>
      <c r="C102" s="242" t="s">
        <v>43</v>
      </c>
      <c r="D102" s="276">
        <v>23.88</v>
      </c>
      <c r="E102" s="314"/>
      <c r="F102" s="276"/>
      <c r="G102" s="276"/>
      <c r="H102" s="272"/>
      <c r="I102" s="277"/>
      <c r="M102" s="1"/>
      <c r="N102" s="1"/>
      <c r="O102" s="1"/>
      <c r="P102" s="1"/>
    </row>
    <row r="103" spans="1:16" s="81" customFormat="1" ht="47.25" x14ac:dyDescent="0.25">
      <c r="A103" s="388"/>
      <c r="B103" s="283" t="s">
        <v>68</v>
      </c>
      <c r="C103" s="106" t="s">
        <v>43</v>
      </c>
      <c r="D103" s="276">
        <v>23.88</v>
      </c>
      <c r="E103" s="314"/>
      <c r="F103" s="276"/>
      <c r="G103" s="276"/>
      <c r="H103" s="272"/>
      <c r="I103" s="277"/>
      <c r="M103" s="1"/>
      <c r="N103" s="1"/>
      <c r="O103" s="1"/>
      <c r="P103" s="1"/>
    </row>
    <row r="104" spans="1:16" s="81" customFormat="1" ht="31.5" x14ac:dyDescent="0.25">
      <c r="A104" s="388"/>
      <c r="B104" s="283" t="s">
        <v>69</v>
      </c>
      <c r="C104" s="106" t="s">
        <v>44</v>
      </c>
      <c r="D104" s="276">
        <v>14.85</v>
      </c>
      <c r="E104" s="314"/>
      <c r="F104" s="276"/>
      <c r="G104" s="276"/>
      <c r="H104" s="124"/>
      <c r="I104" s="277"/>
      <c r="M104" s="1"/>
      <c r="N104" s="1"/>
      <c r="O104" s="1"/>
      <c r="P104" s="1"/>
    </row>
    <row r="105" spans="1:16" s="81" customFormat="1" ht="15.75" x14ac:dyDescent="0.25">
      <c r="A105" s="388"/>
      <c r="B105" s="283"/>
      <c r="C105" s="106"/>
      <c r="D105" s="278"/>
      <c r="E105" s="299"/>
      <c r="F105" s="402"/>
      <c r="G105" s="402"/>
      <c r="H105" s="278"/>
      <c r="I105" s="108"/>
      <c r="M105" s="1"/>
      <c r="N105" s="1"/>
      <c r="O105" s="1"/>
      <c r="P105" s="1"/>
    </row>
    <row r="106" spans="1:16" s="81" customFormat="1" ht="15.75" x14ac:dyDescent="0.25">
      <c r="A106" s="388"/>
      <c r="B106" s="320" t="s">
        <v>137</v>
      </c>
      <c r="C106" s="106"/>
      <c r="D106" s="278"/>
      <c r="E106" s="299"/>
      <c r="F106" s="402"/>
      <c r="G106" s="402"/>
      <c r="H106" s="278"/>
      <c r="I106" s="108"/>
      <c r="M106" s="1"/>
      <c r="N106" s="1"/>
      <c r="O106" s="1"/>
      <c r="P106" s="1"/>
    </row>
    <row r="107" spans="1:16" s="81" customFormat="1" ht="15.75" x14ac:dyDescent="0.25">
      <c r="A107" s="388"/>
      <c r="B107" s="268" t="s">
        <v>63</v>
      </c>
      <c r="C107" s="284" t="s">
        <v>43</v>
      </c>
      <c r="D107" s="276">
        <v>32.43</v>
      </c>
      <c r="E107" s="314"/>
      <c r="F107" s="276"/>
      <c r="G107" s="276"/>
      <c r="H107" s="272"/>
      <c r="I107" s="277"/>
      <c r="M107" s="1"/>
      <c r="N107" s="1"/>
      <c r="O107" s="1"/>
      <c r="P107" s="1"/>
    </row>
    <row r="108" spans="1:16" s="81" customFormat="1" ht="47.25" x14ac:dyDescent="0.25">
      <c r="A108" s="388"/>
      <c r="B108" s="283" t="s">
        <v>237</v>
      </c>
      <c r="C108" s="242" t="s">
        <v>43</v>
      </c>
      <c r="D108" s="276">
        <v>32.43</v>
      </c>
      <c r="E108" s="314"/>
      <c r="F108" s="276"/>
      <c r="G108" s="276"/>
      <c r="H108" s="272"/>
      <c r="I108" s="277"/>
      <c r="M108" s="1"/>
      <c r="N108" s="1"/>
      <c r="O108" s="1"/>
      <c r="P108" s="1"/>
    </row>
    <row r="109" spans="1:16" s="81" customFormat="1" ht="47.25" x14ac:dyDescent="0.25">
      <c r="A109" s="388"/>
      <c r="B109" s="283" t="s">
        <v>68</v>
      </c>
      <c r="C109" s="284" t="s">
        <v>43</v>
      </c>
      <c r="D109" s="276">
        <v>32.43</v>
      </c>
      <c r="E109" s="314"/>
      <c r="F109" s="276"/>
      <c r="G109" s="276"/>
      <c r="H109" s="272"/>
      <c r="I109" s="277"/>
      <c r="M109" s="1"/>
      <c r="N109" s="1"/>
      <c r="O109" s="1"/>
      <c r="P109" s="1"/>
    </row>
    <row r="110" spans="1:16" s="81" customFormat="1" ht="31.5" x14ac:dyDescent="0.25">
      <c r="A110" s="388"/>
      <c r="B110" s="283" t="s">
        <v>69</v>
      </c>
      <c r="C110" s="284" t="s">
        <v>44</v>
      </c>
      <c r="D110" s="276">
        <v>17.600000000000001</v>
      </c>
      <c r="E110" s="314"/>
      <c r="F110" s="276"/>
      <c r="G110" s="276"/>
      <c r="H110" s="124"/>
      <c r="I110" s="277"/>
      <c r="M110" s="1"/>
      <c r="N110" s="1"/>
      <c r="O110" s="1"/>
      <c r="P110" s="1"/>
    </row>
    <row r="111" spans="1:16" s="81" customFormat="1" ht="15.75" x14ac:dyDescent="0.25">
      <c r="A111" s="388"/>
      <c r="B111" s="283"/>
      <c r="C111" s="106"/>
      <c r="D111" s="278"/>
      <c r="E111" s="299"/>
      <c r="F111" s="402"/>
      <c r="G111" s="402"/>
      <c r="H111" s="278"/>
      <c r="I111" s="108"/>
      <c r="M111" s="1"/>
      <c r="N111" s="1"/>
      <c r="O111" s="1"/>
      <c r="P111" s="1"/>
    </row>
    <row r="112" spans="1:16" s="81" customFormat="1" ht="15.75" x14ac:dyDescent="0.25">
      <c r="A112" s="285">
        <v>100</v>
      </c>
      <c r="B112" s="286" t="s">
        <v>42</v>
      </c>
      <c r="C112" s="422"/>
      <c r="D112" s="424"/>
      <c r="E112" s="520"/>
      <c r="F112" s="521"/>
      <c r="G112" s="521"/>
      <c r="H112" s="424"/>
      <c r="I112" s="356"/>
      <c r="M112" s="1"/>
      <c r="N112" s="1"/>
      <c r="O112" s="1"/>
      <c r="P112" s="1"/>
    </row>
    <row r="113" spans="1:16" s="81" customFormat="1" ht="132" customHeight="1" x14ac:dyDescent="0.25">
      <c r="A113" s="273"/>
      <c r="B113" s="311" t="s">
        <v>138</v>
      </c>
      <c r="C113" s="314" t="s">
        <v>41</v>
      </c>
      <c r="D113" s="275">
        <v>1</v>
      </c>
      <c r="E113" s="533"/>
      <c r="F113" s="275"/>
      <c r="G113" s="275"/>
      <c r="H113" s="202"/>
      <c r="I113" s="277"/>
      <c r="M113" s="1"/>
      <c r="N113" s="1"/>
      <c r="O113" s="1"/>
      <c r="P113" s="1"/>
    </row>
    <row r="114" spans="1:16" s="81" customFormat="1" ht="15.75" x14ac:dyDescent="0.25">
      <c r="A114" s="388"/>
      <c r="B114" s="283"/>
      <c r="C114" s="106"/>
      <c r="D114" s="278"/>
      <c r="E114" s="299"/>
      <c r="F114" s="402"/>
      <c r="G114" s="402"/>
      <c r="H114" s="278"/>
      <c r="I114" s="108"/>
      <c r="M114" s="1"/>
      <c r="N114" s="1"/>
      <c r="O114" s="1"/>
      <c r="P114" s="1"/>
    </row>
    <row r="115" spans="1:16" s="81" customFormat="1" ht="15.75" x14ac:dyDescent="0.25">
      <c r="A115" s="285">
        <v>120</v>
      </c>
      <c r="B115" s="286" t="s">
        <v>26</v>
      </c>
      <c r="C115" s="422"/>
      <c r="D115" s="424"/>
      <c r="E115" s="520"/>
      <c r="F115" s="521"/>
      <c r="G115" s="521"/>
      <c r="H115" s="424"/>
      <c r="I115" s="356"/>
      <c r="M115" s="1"/>
      <c r="N115" s="1"/>
      <c r="O115" s="1"/>
      <c r="P115" s="1"/>
    </row>
    <row r="116" spans="1:16" s="81" customFormat="1" ht="126" x14ac:dyDescent="0.25">
      <c r="A116" s="273"/>
      <c r="B116" s="303" t="s">
        <v>331</v>
      </c>
      <c r="C116" s="314" t="s">
        <v>41</v>
      </c>
      <c r="D116" s="275">
        <v>2</v>
      </c>
      <c r="E116" s="299"/>
      <c r="F116" s="278"/>
      <c r="G116" s="278"/>
      <c r="H116" s="272"/>
      <c r="I116" s="534"/>
      <c r="M116" s="1"/>
      <c r="N116" s="1"/>
      <c r="O116" s="1"/>
      <c r="P116" s="1"/>
    </row>
    <row r="117" spans="1:16" s="81" customFormat="1" ht="31.5" x14ac:dyDescent="0.25">
      <c r="A117" s="273"/>
      <c r="B117" s="303" t="s">
        <v>139</v>
      </c>
      <c r="C117" s="314" t="s">
        <v>41</v>
      </c>
      <c r="D117" s="275">
        <v>2</v>
      </c>
      <c r="E117" s="299"/>
      <c r="F117" s="278"/>
      <c r="G117" s="278"/>
      <c r="H117" s="468"/>
      <c r="I117" s="534"/>
      <c r="M117" s="1"/>
      <c r="N117" s="1"/>
      <c r="O117" s="1"/>
      <c r="P117" s="1"/>
    </row>
    <row r="118" spans="1:16" s="81" customFormat="1" ht="94.5" x14ac:dyDescent="0.25">
      <c r="A118" s="282"/>
      <c r="B118" s="283" t="s">
        <v>332</v>
      </c>
      <c r="C118" s="314" t="s">
        <v>41</v>
      </c>
      <c r="D118" s="275">
        <v>1</v>
      </c>
      <c r="E118" s="299"/>
      <c r="F118" s="275"/>
      <c r="G118" s="275"/>
      <c r="H118" s="272"/>
      <c r="I118" s="534"/>
      <c r="M118" s="1"/>
      <c r="N118" s="1"/>
      <c r="O118" s="1"/>
      <c r="P118" s="1"/>
    </row>
    <row r="119" spans="1:16" s="81" customFormat="1" ht="95.25" customHeight="1" x14ac:dyDescent="0.25">
      <c r="A119" s="282"/>
      <c r="B119" s="283" t="s">
        <v>333</v>
      </c>
      <c r="C119" s="314" t="s">
        <v>41</v>
      </c>
      <c r="D119" s="275">
        <v>1</v>
      </c>
      <c r="E119" s="299"/>
      <c r="F119" s="275"/>
      <c r="G119" s="275"/>
      <c r="H119" s="272"/>
      <c r="I119" s="534"/>
      <c r="M119" s="1"/>
      <c r="N119" s="1"/>
      <c r="O119" s="1"/>
      <c r="P119" s="1"/>
    </row>
    <row r="120" spans="1:16" s="81" customFormat="1" ht="78.75" x14ac:dyDescent="0.25">
      <c r="A120" s="535"/>
      <c r="B120" s="283" t="s">
        <v>239</v>
      </c>
      <c r="C120" s="314" t="s">
        <v>41</v>
      </c>
      <c r="D120" s="536">
        <v>1</v>
      </c>
      <c r="E120" s="299"/>
      <c r="F120" s="275"/>
      <c r="G120" s="275"/>
      <c r="H120" s="537"/>
      <c r="I120" s="421"/>
      <c r="M120" s="1"/>
      <c r="N120" s="1"/>
      <c r="O120" s="1"/>
      <c r="P120" s="1"/>
    </row>
    <row r="121" spans="1:16" s="81" customFormat="1" ht="15.75" x14ac:dyDescent="0.25">
      <c r="A121" s="388"/>
      <c r="B121" s="283"/>
      <c r="C121" s="106"/>
      <c r="D121" s="278"/>
      <c r="E121" s="299"/>
      <c r="F121" s="402"/>
      <c r="G121" s="402"/>
      <c r="H121" s="278"/>
      <c r="I121" s="108"/>
      <c r="M121" s="1"/>
      <c r="N121" s="1"/>
      <c r="O121" s="1"/>
      <c r="P121" s="1"/>
    </row>
    <row r="122" spans="1:16" s="81" customFormat="1" ht="15.75" x14ac:dyDescent="0.25">
      <c r="A122" s="285">
        <v>130</v>
      </c>
      <c r="B122" s="286" t="s">
        <v>27</v>
      </c>
      <c r="C122" s="422"/>
      <c r="D122" s="424"/>
      <c r="E122" s="520"/>
      <c r="F122" s="521"/>
      <c r="G122" s="521"/>
      <c r="H122" s="424"/>
      <c r="I122" s="356"/>
      <c r="M122" s="1"/>
      <c r="N122" s="1"/>
      <c r="O122" s="1"/>
      <c r="P122" s="1"/>
    </row>
    <row r="123" spans="1:16" s="81" customFormat="1" ht="47.25" x14ac:dyDescent="0.25">
      <c r="A123" s="285"/>
      <c r="B123" s="283" t="s">
        <v>240</v>
      </c>
      <c r="C123" s="225" t="s">
        <v>43</v>
      </c>
      <c r="D123" s="526">
        <v>7.24</v>
      </c>
      <c r="E123" s="520"/>
      <c r="F123" s="526"/>
      <c r="G123" s="526"/>
      <c r="H123" s="272"/>
      <c r="I123" s="277"/>
      <c r="M123" s="1"/>
      <c r="N123" s="1"/>
      <c r="O123" s="1"/>
      <c r="P123" s="1"/>
    </row>
    <row r="124" spans="1:16" s="81" customFormat="1" ht="47.25" x14ac:dyDescent="0.25">
      <c r="A124" s="285"/>
      <c r="B124" s="283" t="s">
        <v>241</v>
      </c>
      <c r="C124" s="225" t="s">
        <v>43</v>
      </c>
      <c r="D124" s="526">
        <v>8</v>
      </c>
      <c r="E124" s="520"/>
      <c r="F124" s="526"/>
      <c r="G124" s="526"/>
      <c r="H124" s="272"/>
      <c r="I124" s="277"/>
      <c r="M124" s="1"/>
      <c r="N124" s="1"/>
      <c r="O124" s="1"/>
      <c r="P124" s="1"/>
    </row>
    <row r="125" spans="1:16" s="81" customFormat="1" ht="47.25" x14ac:dyDescent="0.25">
      <c r="A125" s="285"/>
      <c r="B125" s="283" t="s">
        <v>242</v>
      </c>
      <c r="C125" s="225" t="s">
        <v>43</v>
      </c>
      <c r="D125" s="526">
        <v>0.6</v>
      </c>
      <c r="E125" s="520"/>
      <c r="F125" s="526"/>
      <c r="G125" s="526"/>
      <c r="H125" s="272"/>
      <c r="I125" s="277"/>
      <c r="M125" s="1"/>
      <c r="N125" s="1"/>
      <c r="O125" s="1"/>
      <c r="P125" s="1"/>
    </row>
    <row r="126" spans="1:16" s="81" customFormat="1" ht="47.25" x14ac:dyDescent="0.25">
      <c r="A126" s="535"/>
      <c r="B126" s="283" t="s">
        <v>243</v>
      </c>
      <c r="C126" s="269" t="s">
        <v>43</v>
      </c>
      <c r="D126" s="200">
        <v>0.96</v>
      </c>
      <c r="E126" s="314"/>
      <c r="F126" s="200"/>
      <c r="G126" s="200"/>
      <c r="H126" s="272"/>
      <c r="I126" s="277"/>
      <c r="M126" s="1"/>
      <c r="N126" s="1"/>
      <c r="O126" s="1"/>
      <c r="P126" s="1"/>
    </row>
    <row r="127" spans="1:16" s="81" customFormat="1" ht="15.75" x14ac:dyDescent="0.25">
      <c r="A127" s="388"/>
      <c r="B127" s="283"/>
      <c r="C127" s="106"/>
      <c r="D127" s="278"/>
      <c r="E127" s="299"/>
      <c r="F127" s="402"/>
      <c r="G127" s="402"/>
      <c r="H127" s="278"/>
      <c r="I127" s="108"/>
      <c r="M127" s="1"/>
      <c r="N127" s="1"/>
      <c r="O127" s="1"/>
      <c r="P127" s="1"/>
    </row>
    <row r="128" spans="1:16" s="81" customFormat="1" ht="15.75" x14ac:dyDescent="0.25">
      <c r="A128" s="285">
        <v>140</v>
      </c>
      <c r="B128" s="286" t="s">
        <v>70</v>
      </c>
      <c r="C128" s="422"/>
      <c r="D128" s="424"/>
      <c r="E128" s="520"/>
      <c r="F128" s="521"/>
      <c r="G128" s="521"/>
      <c r="H128" s="424"/>
      <c r="I128" s="356"/>
      <c r="M128" s="1"/>
      <c r="N128" s="1"/>
      <c r="O128" s="1"/>
      <c r="P128" s="1"/>
    </row>
    <row r="129" spans="1:16" s="81" customFormat="1" ht="63" x14ac:dyDescent="0.25">
      <c r="A129" s="388"/>
      <c r="B129" s="283" t="s">
        <v>140</v>
      </c>
      <c r="C129" s="106" t="s">
        <v>43</v>
      </c>
      <c r="D129" s="276">
        <v>5</v>
      </c>
      <c r="E129" s="314"/>
      <c r="F129" s="276"/>
      <c r="G129" s="276"/>
      <c r="H129" s="272"/>
      <c r="I129" s="277"/>
      <c r="M129" s="1"/>
      <c r="N129" s="1"/>
      <c r="O129" s="1"/>
      <c r="P129" s="1"/>
    </row>
    <row r="130" spans="1:16" s="81" customFormat="1" ht="47.25" x14ac:dyDescent="0.25">
      <c r="A130" s="388"/>
      <c r="B130" s="283" t="s">
        <v>141</v>
      </c>
      <c r="C130" s="106" t="s">
        <v>43</v>
      </c>
      <c r="D130" s="276">
        <v>16.8</v>
      </c>
      <c r="E130" s="314"/>
      <c r="F130" s="276"/>
      <c r="G130" s="276"/>
      <c r="H130" s="272"/>
      <c r="I130" s="277"/>
      <c r="M130" s="1"/>
      <c r="N130" s="1"/>
      <c r="O130" s="1"/>
      <c r="P130" s="1"/>
    </row>
    <row r="131" spans="1:16" s="81" customFormat="1" ht="63" x14ac:dyDescent="0.25">
      <c r="A131" s="388"/>
      <c r="B131" s="268" t="s">
        <v>142</v>
      </c>
      <c r="C131" s="242" t="s">
        <v>41</v>
      </c>
      <c r="D131" s="200">
        <v>1</v>
      </c>
      <c r="E131" s="314"/>
      <c r="F131" s="276"/>
      <c r="G131" s="276"/>
      <c r="H131" s="272"/>
      <c r="I131" s="277"/>
      <c r="M131" s="1"/>
      <c r="N131" s="1"/>
      <c r="O131" s="1"/>
      <c r="P131" s="1"/>
    </row>
    <row r="132" spans="1:16" s="81" customFormat="1" ht="78.75" x14ac:dyDescent="0.25">
      <c r="A132" s="388"/>
      <c r="B132" s="268" t="s">
        <v>143</v>
      </c>
      <c r="C132" s="242" t="s">
        <v>41</v>
      </c>
      <c r="D132" s="200">
        <v>1</v>
      </c>
      <c r="E132" s="314"/>
      <c r="F132" s="276"/>
      <c r="G132" s="276"/>
      <c r="H132" s="306"/>
      <c r="I132" s="277"/>
      <c r="M132" s="1"/>
      <c r="N132" s="1"/>
      <c r="O132" s="1"/>
      <c r="P132" s="1"/>
    </row>
    <row r="133" spans="1:16" s="81" customFormat="1" ht="47.25" x14ac:dyDescent="0.25">
      <c r="A133" s="388"/>
      <c r="B133" s="268" t="s">
        <v>144</v>
      </c>
      <c r="C133" s="242" t="s">
        <v>41</v>
      </c>
      <c r="D133" s="200">
        <v>1</v>
      </c>
      <c r="E133" s="314"/>
      <c r="F133" s="276"/>
      <c r="G133" s="276"/>
      <c r="H133" s="272"/>
      <c r="I133" s="277"/>
      <c r="M133" s="1"/>
      <c r="N133" s="1"/>
      <c r="O133" s="1"/>
      <c r="P133" s="1"/>
    </row>
    <row r="134" spans="1:16" s="81" customFormat="1" ht="47.25" x14ac:dyDescent="0.25">
      <c r="A134" s="388"/>
      <c r="B134" s="283" t="s">
        <v>145</v>
      </c>
      <c r="C134" s="106" t="s">
        <v>41</v>
      </c>
      <c r="D134" s="276">
        <v>1</v>
      </c>
      <c r="E134" s="442"/>
      <c r="F134" s="276"/>
      <c r="G134" s="276"/>
      <c r="H134" s="276"/>
      <c r="I134" s="277"/>
      <c r="M134" s="1"/>
      <c r="N134" s="1"/>
      <c r="O134" s="1"/>
      <c r="P134" s="1"/>
    </row>
    <row r="135" spans="1:16" s="81" customFormat="1" ht="15.75" x14ac:dyDescent="0.25">
      <c r="A135" s="388"/>
      <c r="B135" s="283"/>
      <c r="C135" s="106"/>
      <c r="D135" s="278"/>
      <c r="E135" s="299"/>
      <c r="F135" s="402"/>
      <c r="G135" s="402"/>
      <c r="H135" s="278"/>
      <c r="I135" s="108"/>
      <c r="M135" s="1"/>
      <c r="N135" s="1"/>
      <c r="O135" s="1"/>
      <c r="P135" s="1"/>
    </row>
    <row r="136" spans="1:16" s="81" customFormat="1" ht="15.75" x14ac:dyDescent="0.25">
      <c r="A136" s="285">
        <v>150</v>
      </c>
      <c r="B136" s="286" t="s">
        <v>146</v>
      </c>
      <c r="C136" s="422"/>
      <c r="D136" s="424"/>
      <c r="E136" s="520"/>
      <c r="F136" s="521"/>
      <c r="G136" s="521"/>
      <c r="H136" s="424"/>
      <c r="I136" s="356"/>
      <c r="M136" s="1"/>
      <c r="N136" s="1"/>
      <c r="O136" s="1"/>
      <c r="P136" s="1"/>
    </row>
    <row r="137" spans="1:16" s="81" customFormat="1" ht="15.75" x14ac:dyDescent="0.25">
      <c r="A137" s="285"/>
      <c r="B137" s="320" t="s">
        <v>147</v>
      </c>
      <c r="C137" s="106"/>
      <c r="D137" s="278"/>
      <c r="E137" s="299"/>
      <c r="F137" s="402"/>
      <c r="G137" s="402"/>
      <c r="H137" s="278"/>
      <c r="I137" s="108"/>
      <c r="M137" s="1"/>
      <c r="N137" s="1"/>
      <c r="O137" s="1"/>
      <c r="P137" s="1"/>
    </row>
    <row r="138" spans="1:16" s="81" customFormat="1" ht="78.75" x14ac:dyDescent="0.25">
      <c r="A138" s="388"/>
      <c r="B138" s="300" t="s">
        <v>399</v>
      </c>
      <c r="C138" s="201" t="s">
        <v>44</v>
      </c>
      <c r="D138" s="301">
        <v>12</v>
      </c>
      <c r="E138" s="106"/>
      <c r="F138" s="106"/>
      <c r="G138" s="106"/>
      <c r="H138" s="278"/>
      <c r="I138" s="108"/>
      <c r="M138" s="1"/>
      <c r="N138" s="1"/>
      <c r="O138" s="1"/>
      <c r="P138" s="1"/>
    </row>
    <row r="139" spans="1:16" s="81" customFormat="1" ht="78.75" x14ac:dyDescent="0.25">
      <c r="A139" s="388"/>
      <c r="B139" s="300" t="s">
        <v>419</v>
      </c>
      <c r="C139" s="201" t="s">
        <v>44</v>
      </c>
      <c r="D139" s="301">
        <v>8</v>
      </c>
      <c r="E139" s="106"/>
      <c r="F139" s="106"/>
      <c r="G139" s="106"/>
      <c r="H139" s="278"/>
      <c r="I139" s="108"/>
      <c r="M139" s="1"/>
      <c r="N139" s="1"/>
      <c r="O139" s="1"/>
      <c r="P139" s="1"/>
    </row>
    <row r="140" spans="1:16" s="81" customFormat="1" ht="15.75" x14ac:dyDescent="0.25">
      <c r="A140" s="388"/>
      <c r="B140" s="181" t="s">
        <v>148</v>
      </c>
      <c r="C140" s="204" t="s">
        <v>41</v>
      </c>
      <c r="D140" s="270">
        <v>1</v>
      </c>
      <c r="E140" s="105"/>
      <c r="F140" s="105"/>
      <c r="G140" s="105"/>
      <c r="H140" s="275"/>
      <c r="I140" s="108"/>
      <c r="M140" s="1"/>
      <c r="N140" s="1"/>
      <c r="O140" s="1"/>
      <c r="P140" s="1"/>
    </row>
    <row r="141" spans="1:16" s="81" customFormat="1" ht="15.75" x14ac:dyDescent="0.25">
      <c r="A141" s="388"/>
      <c r="B141" s="181" t="s">
        <v>194</v>
      </c>
      <c r="C141" s="204" t="s">
        <v>41</v>
      </c>
      <c r="D141" s="270">
        <v>1</v>
      </c>
      <c r="E141" s="538"/>
      <c r="F141" s="538"/>
      <c r="G141" s="538"/>
      <c r="H141" s="270"/>
      <c r="I141" s="108"/>
      <c r="M141" s="1"/>
      <c r="N141" s="1"/>
      <c r="O141" s="1"/>
      <c r="P141" s="1"/>
    </row>
    <row r="142" spans="1:16" s="81" customFormat="1" ht="31.5" x14ac:dyDescent="0.25">
      <c r="A142" s="388"/>
      <c r="B142" s="264" t="s">
        <v>149</v>
      </c>
      <c r="C142" s="269" t="s">
        <v>41</v>
      </c>
      <c r="D142" s="389">
        <v>2</v>
      </c>
      <c r="E142" s="264"/>
      <c r="F142" s="264"/>
      <c r="G142" s="264"/>
      <c r="H142" s="275"/>
      <c r="I142" s="287"/>
      <c r="M142" s="1"/>
      <c r="N142" s="1"/>
      <c r="O142" s="1"/>
      <c r="P142" s="1"/>
    </row>
    <row r="143" spans="1:16" s="81" customFormat="1" ht="31.5" x14ac:dyDescent="0.25">
      <c r="A143" s="388"/>
      <c r="B143" s="390" t="s">
        <v>150</v>
      </c>
      <c r="C143" s="204" t="s">
        <v>41</v>
      </c>
      <c r="D143" s="306">
        <v>6</v>
      </c>
      <c r="E143" s="391"/>
      <c r="F143" s="391"/>
      <c r="G143" s="391"/>
      <c r="H143" s="278"/>
      <c r="I143" s="287"/>
      <c r="M143" s="1"/>
      <c r="N143" s="1"/>
      <c r="O143" s="1"/>
      <c r="P143" s="1"/>
    </row>
    <row r="144" spans="1:16" s="81" customFormat="1" ht="31.5" x14ac:dyDescent="0.25">
      <c r="A144" s="388"/>
      <c r="B144" s="390" t="s">
        <v>409</v>
      </c>
      <c r="C144" s="204" t="s">
        <v>41</v>
      </c>
      <c r="D144" s="306">
        <v>1</v>
      </c>
      <c r="E144" s="391"/>
      <c r="F144" s="391"/>
      <c r="G144" s="391"/>
      <c r="H144" s="278"/>
      <c r="I144" s="287"/>
      <c r="M144" s="1"/>
      <c r="N144" s="1"/>
      <c r="O144" s="1"/>
      <c r="P144" s="1"/>
    </row>
    <row r="145" spans="1:16" s="81" customFormat="1" ht="31.5" x14ac:dyDescent="0.25">
      <c r="A145" s="388"/>
      <c r="B145" s="181" t="s">
        <v>195</v>
      </c>
      <c r="C145" s="102" t="s">
        <v>41</v>
      </c>
      <c r="D145" s="270">
        <v>1</v>
      </c>
      <c r="E145" s="201"/>
      <c r="F145" s="201"/>
      <c r="G145" s="201"/>
      <c r="H145" s="479"/>
      <c r="I145" s="480"/>
      <c r="M145" s="1"/>
      <c r="N145" s="1"/>
      <c r="O145" s="1"/>
      <c r="P145" s="1"/>
    </row>
    <row r="146" spans="1:16" s="81" customFormat="1" ht="15.75" x14ac:dyDescent="0.25">
      <c r="A146" s="388"/>
      <c r="B146" s="210"/>
      <c r="C146" s="204"/>
      <c r="D146" s="200"/>
      <c r="E146" s="314"/>
      <c r="F146" s="276"/>
      <c r="G146" s="276"/>
      <c r="H146" s="200"/>
      <c r="I146" s="277"/>
      <c r="M146" s="1"/>
      <c r="N146" s="1"/>
      <c r="O146" s="1"/>
      <c r="P146" s="1"/>
    </row>
    <row r="147" spans="1:16" s="81" customFormat="1" ht="15.75" x14ac:dyDescent="0.25">
      <c r="A147" s="388"/>
      <c r="B147" s="346" t="s">
        <v>428</v>
      </c>
      <c r="C147" s="106"/>
      <c r="D147" s="301"/>
      <c r="E147" s="106"/>
      <c r="F147" s="106"/>
      <c r="G147" s="106"/>
      <c r="H147" s="278"/>
      <c r="I147" s="108"/>
      <c r="M147" s="1"/>
      <c r="N147" s="1"/>
      <c r="O147" s="1"/>
      <c r="P147" s="1"/>
    </row>
    <row r="148" spans="1:16" s="81" customFormat="1" ht="78.75" x14ac:dyDescent="0.25">
      <c r="A148" s="388"/>
      <c r="B148" s="268" t="s">
        <v>400</v>
      </c>
      <c r="C148" s="201" t="s">
        <v>44</v>
      </c>
      <c r="D148" s="270">
        <v>12</v>
      </c>
      <c r="E148" s="105"/>
      <c r="F148" s="105"/>
      <c r="G148" s="105"/>
      <c r="H148" s="107"/>
      <c r="I148" s="483"/>
      <c r="M148" s="1"/>
      <c r="N148" s="1"/>
      <c r="O148" s="1"/>
      <c r="P148" s="1"/>
    </row>
    <row r="149" spans="1:16" s="81" customFormat="1" ht="15.75" customHeight="1" x14ac:dyDescent="0.25">
      <c r="A149" s="388"/>
      <c r="B149" s="268" t="s">
        <v>401</v>
      </c>
      <c r="C149" s="201" t="s">
        <v>44</v>
      </c>
      <c r="D149" s="270">
        <v>9</v>
      </c>
      <c r="E149" s="105"/>
      <c r="F149" s="105"/>
      <c r="G149" s="105"/>
      <c r="H149" s="275"/>
      <c r="I149" s="108"/>
      <c r="M149" s="1"/>
      <c r="N149" s="1"/>
      <c r="O149" s="1"/>
      <c r="P149" s="1"/>
    </row>
    <row r="150" spans="1:16" s="81" customFormat="1" ht="31.5" x14ac:dyDescent="0.25">
      <c r="A150" s="388"/>
      <c r="B150" s="355" t="s">
        <v>151</v>
      </c>
      <c r="C150" s="204" t="s">
        <v>41</v>
      </c>
      <c r="D150" s="395">
        <v>2</v>
      </c>
      <c r="E150" s="105"/>
      <c r="F150" s="105"/>
      <c r="G150" s="105"/>
      <c r="H150" s="275"/>
      <c r="I150" s="396"/>
      <c r="M150" s="1"/>
      <c r="N150" s="1"/>
      <c r="O150" s="1"/>
      <c r="P150" s="1"/>
    </row>
    <row r="151" spans="1:16" s="81" customFormat="1" ht="31.5" x14ac:dyDescent="0.25">
      <c r="A151" s="388"/>
      <c r="B151" s="398" t="s">
        <v>152</v>
      </c>
      <c r="C151" s="204" t="s">
        <v>41</v>
      </c>
      <c r="D151" s="399">
        <v>1</v>
      </c>
      <c r="E151" s="105"/>
      <c r="F151" s="105"/>
      <c r="G151" s="105"/>
      <c r="H151" s="107"/>
      <c r="I151" s="108"/>
      <c r="M151" s="1"/>
      <c r="N151" s="1"/>
      <c r="O151" s="1"/>
      <c r="P151" s="1"/>
    </row>
    <row r="152" spans="1:16" s="81" customFormat="1" ht="15.75" x14ac:dyDescent="0.25">
      <c r="A152" s="388"/>
      <c r="B152" s="355" t="s">
        <v>153</v>
      </c>
      <c r="C152" s="204" t="s">
        <v>41</v>
      </c>
      <c r="D152" s="395">
        <v>2</v>
      </c>
      <c r="E152" s="105"/>
      <c r="F152" s="105"/>
      <c r="G152" s="105"/>
      <c r="H152" s="275"/>
      <c r="I152" s="396"/>
      <c r="M152" s="1"/>
      <c r="N152" s="1"/>
      <c r="O152" s="1"/>
      <c r="P152" s="1"/>
    </row>
    <row r="153" spans="1:16" s="81" customFormat="1" ht="31.5" x14ac:dyDescent="0.25">
      <c r="A153" s="388"/>
      <c r="B153" s="355" t="s">
        <v>154</v>
      </c>
      <c r="C153" s="204" t="s">
        <v>41</v>
      </c>
      <c r="D153" s="400">
        <v>2</v>
      </c>
      <c r="E153" s="105"/>
      <c r="F153" s="105"/>
      <c r="G153" s="105"/>
      <c r="H153" s="275"/>
      <c r="I153" s="396"/>
      <c r="M153" s="1"/>
      <c r="N153" s="1"/>
      <c r="O153" s="1"/>
      <c r="P153" s="1"/>
    </row>
    <row r="154" spans="1:16" s="81" customFormat="1" ht="31.5" x14ac:dyDescent="0.25">
      <c r="A154" s="388"/>
      <c r="B154" s="398" t="s">
        <v>193</v>
      </c>
      <c r="C154" s="204" t="s">
        <v>41</v>
      </c>
      <c r="D154" s="399">
        <v>2</v>
      </c>
      <c r="E154" s="105"/>
      <c r="F154" s="105"/>
      <c r="G154" s="105"/>
      <c r="H154" s="107"/>
      <c r="I154" s="108"/>
      <c r="M154" s="1"/>
      <c r="N154" s="1"/>
      <c r="O154" s="1"/>
      <c r="P154" s="1"/>
    </row>
    <row r="155" spans="1:16" s="81" customFormat="1" ht="15.75" x14ac:dyDescent="0.25">
      <c r="A155" s="388"/>
      <c r="B155" s="398" t="s">
        <v>429</v>
      </c>
      <c r="C155" s="204" t="s">
        <v>41</v>
      </c>
      <c r="D155" s="399">
        <v>2</v>
      </c>
      <c r="E155" s="105"/>
      <c r="F155" s="105"/>
      <c r="G155" s="105"/>
      <c r="H155" s="107"/>
      <c r="I155" s="108"/>
      <c r="M155" s="1"/>
      <c r="N155" s="1"/>
      <c r="O155" s="1"/>
      <c r="P155" s="1"/>
    </row>
    <row r="156" spans="1:16" s="81" customFormat="1" ht="31.5" x14ac:dyDescent="0.25">
      <c r="A156" s="388"/>
      <c r="B156" s="264" t="s">
        <v>156</v>
      </c>
      <c r="C156" s="204" t="s">
        <v>41</v>
      </c>
      <c r="D156" s="275">
        <v>2</v>
      </c>
      <c r="E156" s="272"/>
      <c r="F156" s="272"/>
      <c r="G156" s="272"/>
      <c r="H156" s="275"/>
      <c r="I156" s="108"/>
      <c r="M156" s="1"/>
      <c r="N156" s="1"/>
      <c r="O156" s="1"/>
      <c r="P156" s="1"/>
    </row>
    <row r="157" spans="1:16" s="81" customFormat="1" ht="63" x14ac:dyDescent="0.25">
      <c r="A157" s="388"/>
      <c r="B157" s="264" t="s">
        <v>157</v>
      </c>
      <c r="C157" s="314" t="s">
        <v>41</v>
      </c>
      <c r="D157" s="200">
        <v>2</v>
      </c>
      <c r="E157" s="405"/>
      <c r="F157" s="405"/>
      <c r="G157" s="405"/>
      <c r="H157" s="275"/>
      <c r="I157" s="406"/>
      <c r="M157" s="1"/>
      <c r="N157" s="1"/>
      <c r="O157" s="1"/>
      <c r="P157" s="1"/>
    </row>
    <row r="158" spans="1:16" s="81" customFormat="1" ht="31.5" x14ac:dyDescent="0.25">
      <c r="A158" s="388"/>
      <c r="B158" s="355" t="s">
        <v>430</v>
      </c>
      <c r="C158" s="204" t="s">
        <v>41</v>
      </c>
      <c r="D158" s="395">
        <v>1</v>
      </c>
      <c r="E158" s="105"/>
      <c r="F158" s="105"/>
      <c r="G158" s="105"/>
      <c r="H158" s="275"/>
      <c r="I158" s="396"/>
      <c r="M158" s="1"/>
      <c r="N158" s="1"/>
      <c r="O158" s="1"/>
      <c r="P158" s="1"/>
    </row>
    <row r="159" spans="1:16" s="81" customFormat="1" ht="31.5" x14ac:dyDescent="0.25">
      <c r="A159" s="319"/>
      <c r="B159" s="283" t="s">
        <v>407</v>
      </c>
      <c r="C159" s="204" t="s">
        <v>41</v>
      </c>
      <c r="D159" s="270">
        <v>2</v>
      </c>
      <c r="E159" s="402"/>
      <c r="F159" s="402"/>
      <c r="G159" s="402"/>
      <c r="H159" s="275"/>
      <c r="I159" s="396"/>
      <c r="M159" s="1"/>
      <c r="N159" s="1"/>
      <c r="O159" s="1"/>
      <c r="P159" s="1"/>
    </row>
    <row r="160" spans="1:16" s="81" customFormat="1" ht="47.25" x14ac:dyDescent="0.25">
      <c r="A160" s="329"/>
      <c r="B160" s="181" t="s">
        <v>196</v>
      </c>
      <c r="C160" s="106" t="s">
        <v>41</v>
      </c>
      <c r="D160" s="270">
        <v>1</v>
      </c>
      <c r="E160" s="107"/>
      <c r="F160" s="107"/>
      <c r="G160" s="107"/>
      <c r="H160" s="107"/>
      <c r="I160" s="480"/>
      <c r="M160" s="1"/>
      <c r="N160" s="1"/>
      <c r="O160" s="1"/>
      <c r="P160" s="1"/>
    </row>
    <row r="161" spans="1:16" s="81" customFormat="1" ht="15.75" x14ac:dyDescent="0.25">
      <c r="A161" s="329"/>
      <c r="B161" s="274" t="s">
        <v>431</v>
      </c>
      <c r="C161" s="204" t="s">
        <v>41</v>
      </c>
      <c r="D161" s="270">
        <v>1</v>
      </c>
      <c r="E161" s="105"/>
      <c r="F161" s="105"/>
      <c r="G161" s="105"/>
      <c r="H161" s="107"/>
      <c r="I161" s="108"/>
      <c r="M161" s="1"/>
      <c r="N161" s="1"/>
      <c r="O161" s="1"/>
      <c r="P161" s="1"/>
    </row>
    <row r="162" spans="1:16" s="81" customFormat="1" ht="15.75" x14ac:dyDescent="0.25">
      <c r="A162" s="329"/>
      <c r="B162" s="322" t="s">
        <v>432</v>
      </c>
      <c r="C162" s="204" t="s">
        <v>41</v>
      </c>
      <c r="D162" s="270">
        <v>1</v>
      </c>
      <c r="E162" s="105"/>
      <c r="F162" s="105"/>
      <c r="G162" s="105"/>
      <c r="H162" s="275"/>
      <c r="I162" s="108"/>
      <c r="M162" s="1"/>
      <c r="N162" s="1"/>
      <c r="O162" s="1"/>
      <c r="P162" s="1"/>
    </row>
    <row r="163" spans="1:16" s="81" customFormat="1" ht="47.25" x14ac:dyDescent="0.25">
      <c r="A163" s="436"/>
      <c r="B163" s="181" t="s">
        <v>416</v>
      </c>
      <c r="C163" s="201" t="s">
        <v>44</v>
      </c>
      <c r="D163" s="275">
        <v>54</v>
      </c>
      <c r="E163" s="328"/>
      <c r="F163" s="328"/>
      <c r="G163" s="328"/>
      <c r="H163" s="328"/>
      <c r="I163" s="438"/>
      <c r="M163" s="1"/>
      <c r="N163" s="1"/>
      <c r="O163" s="1"/>
      <c r="P163" s="1"/>
    </row>
    <row r="164" spans="1:16" s="81" customFormat="1" ht="47.25" x14ac:dyDescent="0.25">
      <c r="A164" s="539"/>
      <c r="B164" s="264" t="s">
        <v>197</v>
      </c>
      <c r="C164" s="201" t="s">
        <v>44</v>
      </c>
      <c r="D164" s="270">
        <v>6</v>
      </c>
      <c r="E164" s="440"/>
      <c r="F164" s="440"/>
      <c r="G164" s="440"/>
      <c r="H164" s="275"/>
      <c r="I164" s="441"/>
      <c r="M164" s="1"/>
      <c r="N164" s="1"/>
      <c r="O164" s="1"/>
      <c r="P164" s="1"/>
    </row>
    <row r="165" spans="1:16" s="81" customFormat="1" ht="15.75" x14ac:dyDescent="0.25">
      <c r="A165" s="430"/>
      <c r="B165" s="303"/>
      <c r="C165" s="204"/>
      <c r="D165" s="270"/>
      <c r="E165" s="105"/>
      <c r="F165" s="105"/>
      <c r="G165" s="105"/>
      <c r="H165" s="275"/>
      <c r="I165" s="108"/>
      <c r="M165" s="1"/>
      <c r="N165" s="1"/>
      <c r="O165" s="1"/>
      <c r="P165" s="1"/>
    </row>
    <row r="166" spans="1:16" s="81" customFormat="1" ht="15.75" x14ac:dyDescent="0.25">
      <c r="A166" s="245">
        <v>160</v>
      </c>
      <c r="B166" s="196" t="s">
        <v>28</v>
      </c>
      <c r="C166" s="246"/>
      <c r="D166" s="247"/>
      <c r="E166" s="248"/>
      <c r="F166" s="249"/>
      <c r="G166" s="249"/>
      <c r="H166" s="247"/>
      <c r="I166" s="250"/>
      <c r="M166" s="1"/>
      <c r="N166" s="1"/>
      <c r="O166" s="1"/>
      <c r="P166" s="1"/>
    </row>
    <row r="167" spans="1:16" s="81" customFormat="1" ht="31.5" x14ac:dyDescent="0.25">
      <c r="A167" s="192" t="s">
        <v>38</v>
      </c>
      <c r="B167" s="222" t="s">
        <v>281</v>
      </c>
      <c r="C167" s="251"/>
      <c r="D167" s="252"/>
      <c r="E167" s="253"/>
      <c r="F167" s="253"/>
      <c r="G167" s="253"/>
      <c r="H167" s="253"/>
      <c r="I167" s="254"/>
      <c r="M167" s="1"/>
      <c r="N167" s="1"/>
      <c r="O167" s="1"/>
      <c r="P167" s="1"/>
    </row>
    <row r="168" spans="1:16" s="81" customFormat="1" ht="47.25" x14ac:dyDescent="0.25">
      <c r="A168" s="255"/>
      <c r="B168" s="181" t="s">
        <v>537</v>
      </c>
      <c r="C168" s="201" t="s">
        <v>44</v>
      </c>
      <c r="D168" s="191">
        <v>80</v>
      </c>
      <c r="E168" s="184"/>
      <c r="F168" s="184"/>
      <c r="G168" s="184"/>
      <c r="H168" s="184"/>
      <c r="I168" s="185"/>
      <c r="M168" s="1"/>
      <c r="N168" s="1"/>
      <c r="O168" s="1"/>
      <c r="P168" s="1"/>
    </row>
    <row r="169" spans="1:16" s="81" customFormat="1" ht="48.75" customHeight="1" x14ac:dyDescent="0.25">
      <c r="A169" s="255"/>
      <c r="B169" s="210" t="s">
        <v>538</v>
      </c>
      <c r="C169" s="201" t="s">
        <v>44</v>
      </c>
      <c r="D169" s="191">
        <v>3</v>
      </c>
      <c r="E169" s="184"/>
      <c r="F169" s="184"/>
      <c r="G169" s="184"/>
      <c r="H169" s="184"/>
      <c r="I169" s="185"/>
      <c r="M169" s="1"/>
      <c r="N169" s="1"/>
      <c r="O169" s="1"/>
      <c r="P169" s="1"/>
    </row>
    <row r="170" spans="1:16" s="81" customFormat="1" ht="63" x14ac:dyDescent="0.25">
      <c r="A170" s="255"/>
      <c r="B170" s="181" t="s">
        <v>539</v>
      </c>
      <c r="C170" s="182" t="s">
        <v>41</v>
      </c>
      <c r="D170" s="191">
        <v>14</v>
      </c>
      <c r="E170" s="184"/>
      <c r="F170" s="184"/>
      <c r="G170" s="184"/>
      <c r="H170" s="184"/>
      <c r="I170" s="185"/>
      <c r="M170" s="1"/>
      <c r="N170" s="1"/>
      <c r="O170" s="1"/>
      <c r="P170" s="1"/>
    </row>
    <row r="171" spans="1:16" s="81" customFormat="1" ht="31.5" x14ac:dyDescent="0.25">
      <c r="A171" s="255"/>
      <c r="B171" s="181" t="s">
        <v>540</v>
      </c>
      <c r="C171" s="182" t="s">
        <v>41</v>
      </c>
      <c r="D171" s="191">
        <v>8</v>
      </c>
      <c r="E171" s="184"/>
      <c r="F171" s="184"/>
      <c r="G171" s="184"/>
      <c r="H171" s="184"/>
      <c r="I171" s="185"/>
      <c r="M171" s="1"/>
      <c r="N171" s="1"/>
      <c r="O171" s="1"/>
      <c r="P171" s="1"/>
    </row>
    <row r="172" spans="1:16" s="81" customFormat="1" ht="15.75" x14ac:dyDescent="0.25">
      <c r="A172" s="255"/>
      <c r="B172" s="210"/>
      <c r="C172" s="182"/>
      <c r="D172" s="183"/>
      <c r="E172" s="184"/>
      <c r="F172" s="184"/>
      <c r="G172" s="184"/>
      <c r="H172" s="184"/>
      <c r="I172" s="185"/>
      <c r="M172" s="1"/>
      <c r="N172" s="1"/>
      <c r="O172" s="1"/>
      <c r="P172" s="1"/>
    </row>
    <row r="173" spans="1:16" s="81" customFormat="1" ht="15.75" x14ac:dyDescent="0.25">
      <c r="A173" s="192" t="s">
        <v>244</v>
      </c>
      <c r="B173" s="222" t="s">
        <v>245</v>
      </c>
      <c r="C173" s="229"/>
      <c r="D173" s="230"/>
      <c r="E173" s="231"/>
      <c r="F173" s="231"/>
      <c r="G173" s="231"/>
      <c r="H173" s="184"/>
      <c r="I173" s="185"/>
      <c r="M173" s="1"/>
      <c r="N173" s="1"/>
      <c r="O173" s="1"/>
      <c r="P173" s="1"/>
    </row>
    <row r="174" spans="1:16" s="81" customFormat="1" ht="15.75" x14ac:dyDescent="0.25">
      <c r="A174" s="445"/>
      <c r="B174" s="181" t="s">
        <v>299</v>
      </c>
      <c r="C174" s="201" t="s">
        <v>44</v>
      </c>
      <c r="D174" s="184">
        <v>90</v>
      </c>
      <c r="E174" s="191"/>
      <c r="F174" s="184"/>
      <c r="G174" s="184"/>
      <c r="H174" s="184"/>
      <c r="I174" s="185"/>
      <c r="M174" s="1"/>
      <c r="N174" s="1"/>
      <c r="O174" s="1"/>
      <c r="P174" s="1"/>
    </row>
    <row r="175" spans="1:16" s="81" customFormat="1" ht="15.75" x14ac:dyDescent="0.25">
      <c r="A175" s="255"/>
      <c r="B175" s="181" t="s">
        <v>300</v>
      </c>
      <c r="C175" s="201" t="s">
        <v>44</v>
      </c>
      <c r="D175" s="184">
        <v>198</v>
      </c>
      <c r="E175" s="184"/>
      <c r="F175" s="184"/>
      <c r="G175" s="184"/>
      <c r="H175" s="184"/>
      <c r="I175" s="185"/>
      <c r="M175" s="1"/>
      <c r="N175" s="1"/>
      <c r="O175" s="1"/>
      <c r="P175" s="1"/>
    </row>
    <row r="176" spans="1:16" s="81" customFormat="1" ht="67.5" customHeight="1" x14ac:dyDescent="0.25">
      <c r="A176" s="255"/>
      <c r="B176" s="181" t="s">
        <v>541</v>
      </c>
      <c r="C176" s="201" t="s">
        <v>44</v>
      </c>
      <c r="D176" s="184">
        <v>25</v>
      </c>
      <c r="E176" s="184"/>
      <c r="F176" s="184"/>
      <c r="G176" s="184"/>
      <c r="H176" s="184"/>
      <c r="I176" s="185"/>
      <c r="M176" s="1"/>
      <c r="N176" s="1"/>
      <c r="O176" s="1"/>
      <c r="P176" s="1"/>
    </row>
    <row r="177" spans="1:16" s="81" customFormat="1" ht="51.75" customHeight="1" x14ac:dyDescent="0.25">
      <c r="A177" s="255"/>
      <c r="B177" s="181" t="s">
        <v>542</v>
      </c>
      <c r="C177" s="201" t="s">
        <v>44</v>
      </c>
      <c r="D177" s="184">
        <v>24</v>
      </c>
      <c r="E177" s="184"/>
      <c r="F177" s="184"/>
      <c r="G177" s="184"/>
      <c r="H177" s="184"/>
      <c r="I177" s="185"/>
      <c r="M177" s="1"/>
      <c r="N177" s="1"/>
      <c r="O177" s="1"/>
      <c r="P177" s="1"/>
    </row>
    <row r="178" spans="1:16" s="81" customFormat="1" ht="15.75" x14ac:dyDescent="0.25">
      <c r="A178" s="255"/>
      <c r="B178" s="256"/>
      <c r="C178" s="257"/>
      <c r="D178" s="183"/>
      <c r="E178" s="184"/>
      <c r="F178" s="184"/>
      <c r="G178" s="184"/>
      <c r="H178" s="184"/>
      <c r="I178" s="185"/>
      <c r="M178" s="1"/>
      <c r="N178" s="1"/>
      <c r="O178" s="1"/>
      <c r="P178" s="1"/>
    </row>
    <row r="179" spans="1:16" s="81" customFormat="1" ht="15.75" x14ac:dyDescent="0.25">
      <c r="A179" s="192" t="s">
        <v>246</v>
      </c>
      <c r="B179" s="222" t="s">
        <v>247</v>
      </c>
      <c r="C179" s="187"/>
      <c r="D179" s="193"/>
      <c r="E179" s="189"/>
      <c r="F179" s="189"/>
      <c r="G179" s="189"/>
      <c r="H179" s="184"/>
      <c r="I179" s="185"/>
      <c r="M179" s="1"/>
      <c r="N179" s="1"/>
      <c r="O179" s="1"/>
      <c r="P179" s="1"/>
    </row>
    <row r="180" spans="1:16" s="81" customFormat="1" ht="31.5" x14ac:dyDescent="0.25">
      <c r="A180" s="540"/>
      <c r="B180" s="210" t="s">
        <v>520</v>
      </c>
      <c r="C180" s="182" t="s">
        <v>41</v>
      </c>
      <c r="D180" s="191">
        <v>4</v>
      </c>
      <c r="E180" s="184"/>
      <c r="F180" s="184"/>
      <c r="G180" s="184"/>
      <c r="H180" s="184"/>
      <c r="I180" s="185"/>
      <c r="M180" s="1"/>
      <c r="N180" s="1"/>
      <c r="O180" s="1"/>
      <c r="P180" s="1"/>
    </row>
    <row r="181" spans="1:16" s="81" customFormat="1" ht="31.5" x14ac:dyDescent="0.25">
      <c r="A181" s="255"/>
      <c r="B181" s="210" t="s">
        <v>543</v>
      </c>
      <c r="C181" s="182" t="s">
        <v>41</v>
      </c>
      <c r="D181" s="191">
        <v>1</v>
      </c>
      <c r="E181" s="184"/>
      <c r="F181" s="184"/>
      <c r="G181" s="184"/>
      <c r="H181" s="184"/>
      <c r="I181" s="185"/>
      <c r="M181" s="1"/>
      <c r="N181" s="1"/>
      <c r="O181" s="1"/>
      <c r="P181" s="1"/>
    </row>
    <row r="182" spans="1:16" s="81" customFormat="1" ht="47.25" x14ac:dyDescent="0.25">
      <c r="A182" s="180"/>
      <c r="B182" s="210" t="s">
        <v>521</v>
      </c>
      <c r="C182" s="182" t="s">
        <v>41</v>
      </c>
      <c r="D182" s="191">
        <v>3</v>
      </c>
      <c r="E182" s="184"/>
      <c r="F182" s="184"/>
      <c r="G182" s="184"/>
      <c r="H182" s="184"/>
      <c r="I182" s="185"/>
      <c r="M182" s="1"/>
      <c r="N182" s="1"/>
      <c r="O182" s="1"/>
      <c r="P182" s="1"/>
    </row>
    <row r="183" spans="1:16" s="81" customFormat="1" ht="15.75" x14ac:dyDescent="0.25">
      <c r="A183" s="180"/>
      <c r="B183" s="210"/>
      <c r="C183" s="182"/>
      <c r="D183" s="183"/>
      <c r="E183" s="184"/>
      <c r="F183" s="184"/>
      <c r="G183" s="184"/>
      <c r="H183" s="184"/>
      <c r="I183" s="185"/>
      <c r="M183" s="1"/>
      <c r="N183" s="1"/>
      <c r="O183" s="1"/>
      <c r="P183" s="1"/>
    </row>
    <row r="184" spans="1:16" s="81" customFormat="1" ht="15.75" x14ac:dyDescent="0.25">
      <c r="A184" s="192" t="s">
        <v>248</v>
      </c>
      <c r="B184" s="222" t="s">
        <v>249</v>
      </c>
      <c r="C184" s="229"/>
      <c r="D184" s="193"/>
      <c r="E184" s="189"/>
      <c r="F184" s="189"/>
      <c r="G184" s="189"/>
      <c r="H184" s="184"/>
      <c r="I184" s="185"/>
      <c r="M184" s="1"/>
      <c r="N184" s="1"/>
      <c r="O184" s="1"/>
      <c r="P184" s="1"/>
    </row>
    <row r="185" spans="1:16" s="81" customFormat="1" ht="31.5" x14ac:dyDescent="0.25">
      <c r="A185" s="255"/>
      <c r="B185" s="210" t="s">
        <v>507</v>
      </c>
      <c r="C185" s="182" t="s">
        <v>41</v>
      </c>
      <c r="D185" s="191">
        <v>6</v>
      </c>
      <c r="E185" s="184"/>
      <c r="F185" s="184"/>
      <c r="G185" s="191"/>
      <c r="H185" s="184"/>
      <c r="I185" s="185"/>
      <c r="M185" s="1"/>
      <c r="N185" s="1"/>
      <c r="O185" s="1"/>
      <c r="P185" s="1"/>
    </row>
    <row r="186" spans="1:16" s="81" customFormat="1" ht="31.5" x14ac:dyDescent="0.25">
      <c r="A186" s="255"/>
      <c r="B186" s="181" t="s">
        <v>522</v>
      </c>
      <c r="C186" s="182" t="s">
        <v>41</v>
      </c>
      <c r="D186" s="191">
        <v>4</v>
      </c>
      <c r="E186" s="184"/>
      <c r="F186" s="184"/>
      <c r="G186" s="191"/>
      <c r="H186" s="184"/>
      <c r="I186" s="211"/>
      <c r="M186" s="1"/>
      <c r="N186" s="1"/>
      <c r="O186" s="1"/>
      <c r="P186" s="1"/>
    </row>
    <row r="187" spans="1:16" s="81" customFormat="1" ht="31.5" x14ac:dyDescent="0.25">
      <c r="A187" s="255"/>
      <c r="B187" s="210" t="s">
        <v>544</v>
      </c>
      <c r="C187" s="182" t="s">
        <v>41</v>
      </c>
      <c r="D187" s="191">
        <v>4</v>
      </c>
      <c r="E187" s="184"/>
      <c r="F187" s="184"/>
      <c r="G187" s="184"/>
      <c r="H187" s="184"/>
      <c r="I187" s="185"/>
      <c r="M187" s="1"/>
      <c r="N187" s="1"/>
      <c r="O187" s="1"/>
      <c r="P187" s="1"/>
    </row>
    <row r="188" spans="1:16" s="81" customFormat="1" ht="15.75" x14ac:dyDescent="0.25">
      <c r="A188" s="255"/>
      <c r="B188" s="210"/>
      <c r="C188" s="182"/>
      <c r="D188" s="183"/>
      <c r="E188" s="184"/>
      <c r="F188" s="184"/>
      <c r="G188" s="184"/>
      <c r="H188" s="184"/>
      <c r="I188" s="185"/>
      <c r="M188" s="1"/>
      <c r="N188" s="1"/>
      <c r="O188" s="1"/>
      <c r="P188" s="1"/>
    </row>
    <row r="189" spans="1:16" s="81" customFormat="1" ht="31.5" x14ac:dyDescent="0.25">
      <c r="A189" s="192" t="s">
        <v>39</v>
      </c>
      <c r="B189" s="222" t="s">
        <v>208</v>
      </c>
      <c r="C189" s="187"/>
      <c r="D189" s="193"/>
      <c r="E189" s="189"/>
      <c r="F189" s="189"/>
      <c r="G189" s="189"/>
      <c r="H189" s="184"/>
      <c r="I189" s="185"/>
      <c r="M189" s="1"/>
      <c r="N189" s="1"/>
      <c r="O189" s="1"/>
      <c r="P189" s="1"/>
    </row>
    <row r="190" spans="1:16" s="81" customFormat="1" ht="47.25" x14ac:dyDescent="0.25">
      <c r="A190" s="180"/>
      <c r="B190" s="190" t="s">
        <v>513</v>
      </c>
      <c r="C190" s="182" t="s">
        <v>41</v>
      </c>
      <c r="D190" s="191">
        <v>1</v>
      </c>
      <c r="E190" s="184"/>
      <c r="F190" s="184"/>
      <c r="G190" s="184"/>
      <c r="H190" s="184"/>
      <c r="I190" s="185"/>
      <c r="M190" s="1"/>
      <c r="N190" s="1"/>
      <c r="O190" s="1"/>
      <c r="P190" s="1"/>
    </row>
    <row r="191" spans="1:16" s="81" customFormat="1" ht="31.5" x14ac:dyDescent="0.25">
      <c r="A191" s="255"/>
      <c r="B191" s="181" t="s">
        <v>250</v>
      </c>
      <c r="C191" s="182" t="s">
        <v>41</v>
      </c>
      <c r="D191" s="191">
        <v>1</v>
      </c>
      <c r="E191" s="184"/>
      <c r="F191" s="184"/>
      <c r="G191" s="184"/>
      <c r="H191" s="184"/>
      <c r="I191" s="185"/>
      <c r="M191" s="1"/>
      <c r="N191" s="1"/>
      <c r="O191" s="1"/>
      <c r="P191" s="1"/>
    </row>
    <row r="192" spans="1:16" s="81" customFormat="1" ht="31.5" x14ac:dyDescent="0.25">
      <c r="A192" s="255"/>
      <c r="B192" s="181" t="s">
        <v>251</v>
      </c>
      <c r="C192" s="182" t="s">
        <v>41</v>
      </c>
      <c r="D192" s="191">
        <v>1</v>
      </c>
      <c r="E192" s="184"/>
      <c r="F192" s="184"/>
      <c r="G192" s="184"/>
      <c r="H192" s="184"/>
      <c r="I192" s="185"/>
      <c r="M192" s="1"/>
      <c r="N192" s="1"/>
      <c r="O192" s="1"/>
      <c r="P192" s="1"/>
    </row>
    <row r="193" spans="1:16" s="81" customFormat="1" ht="31.5" x14ac:dyDescent="0.25">
      <c r="A193" s="541"/>
      <c r="B193" s="210" t="s">
        <v>545</v>
      </c>
      <c r="C193" s="182" t="s">
        <v>41</v>
      </c>
      <c r="D193" s="191">
        <v>1</v>
      </c>
      <c r="E193" s="184"/>
      <c r="F193" s="184"/>
      <c r="G193" s="184"/>
      <c r="H193" s="184"/>
      <c r="I193" s="185"/>
      <c r="M193" s="1"/>
      <c r="N193" s="1"/>
      <c r="O193" s="1"/>
      <c r="P193" s="1"/>
    </row>
    <row r="194" spans="1:16" s="81" customFormat="1" ht="128.25" customHeight="1" x14ac:dyDescent="0.25">
      <c r="A194" s="255"/>
      <c r="B194" s="181" t="s">
        <v>514</v>
      </c>
      <c r="C194" s="182" t="s">
        <v>41</v>
      </c>
      <c r="D194" s="322">
        <v>1</v>
      </c>
      <c r="E194" s="124"/>
      <c r="F194" s="124"/>
      <c r="G194" s="124"/>
      <c r="H194" s="184"/>
      <c r="I194" s="146"/>
      <c r="M194" s="1"/>
      <c r="N194" s="1"/>
      <c r="O194" s="1"/>
      <c r="P194" s="1"/>
    </row>
    <row r="195" spans="1:16" s="81" customFormat="1" ht="15.75" x14ac:dyDescent="0.25">
      <c r="A195" s="285"/>
      <c r="B195" s="390"/>
      <c r="C195" s="542"/>
      <c r="D195" s="543"/>
      <c r="E195" s="248"/>
      <c r="F195" s="248"/>
      <c r="G195" s="248"/>
      <c r="H195" s="543"/>
      <c r="I195" s="544"/>
      <c r="M195" s="1"/>
      <c r="N195" s="1"/>
      <c r="O195" s="1"/>
      <c r="P195" s="1"/>
    </row>
    <row r="196" spans="1:16" s="81" customFormat="1" ht="15.75" x14ac:dyDescent="0.25">
      <c r="A196" s="545">
        <v>190</v>
      </c>
      <c r="B196" s="286" t="s">
        <v>29</v>
      </c>
      <c r="C196" s="422"/>
      <c r="D196" s="424"/>
      <c r="E196" s="520"/>
      <c r="F196" s="521"/>
      <c r="G196" s="521"/>
      <c r="H196" s="424"/>
      <c r="I196" s="250"/>
      <c r="M196" s="1"/>
      <c r="N196" s="1"/>
      <c r="O196" s="1"/>
      <c r="P196" s="1"/>
    </row>
    <row r="197" spans="1:16" s="81" customFormat="1" ht="31.5" x14ac:dyDescent="0.25">
      <c r="A197" s="282"/>
      <c r="B197" s="210" t="s">
        <v>252</v>
      </c>
      <c r="C197" s="546" t="s">
        <v>44</v>
      </c>
      <c r="D197" s="547">
        <v>17.100000000000001</v>
      </c>
      <c r="E197" s="314"/>
      <c r="F197" s="548"/>
      <c r="G197" s="548"/>
      <c r="H197" s="272"/>
      <c r="I197" s="549"/>
      <c r="M197" s="1"/>
      <c r="N197" s="1"/>
      <c r="O197" s="1"/>
      <c r="P197" s="1"/>
    </row>
    <row r="198" spans="1:16" s="81" customFormat="1" ht="15.75" x14ac:dyDescent="0.25">
      <c r="A198" s="285"/>
      <c r="B198" s="390"/>
      <c r="C198" s="542"/>
      <c r="D198" s="543"/>
      <c r="E198" s="248"/>
      <c r="F198" s="248"/>
      <c r="G198" s="248"/>
      <c r="H198" s="543"/>
      <c r="I198" s="544"/>
      <c r="M198" s="1"/>
      <c r="N198" s="1"/>
      <c r="O198" s="1"/>
      <c r="P198" s="1"/>
    </row>
    <row r="199" spans="1:16" s="81" customFormat="1" ht="15.75" x14ac:dyDescent="0.25">
      <c r="A199" s="285">
        <v>200</v>
      </c>
      <c r="B199" s="286" t="s">
        <v>30</v>
      </c>
      <c r="C199" s="422"/>
      <c r="D199" s="424"/>
      <c r="E199" s="520"/>
      <c r="F199" s="521"/>
      <c r="G199" s="521"/>
      <c r="H199" s="424"/>
      <c r="I199" s="356"/>
      <c r="M199" s="1"/>
      <c r="N199" s="1"/>
      <c r="O199" s="1"/>
      <c r="P199" s="1"/>
    </row>
    <row r="200" spans="1:16" s="81" customFormat="1" ht="15.75" x14ac:dyDescent="0.25">
      <c r="A200" s="388"/>
      <c r="B200" s="268" t="s">
        <v>76</v>
      </c>
      <c r="C200" s="269" t="s">
        <v>43</v>
      </c>
      <c r="D200" s="278">
        <v>278.57</v>
      </c>
      <c r="E200" s="299"/>
      <c r="F200" s="402"/>
      <c r="G200" s="402"/>
      <c r="H200" s="272"/>
      <c r="I200" s="108"/>
      <c r="M200" s="1"/>
      <c r="N200" s="1"/>
      <c r="O200" s="1"/>
      <c r="P200" s="1"/>
    </row>
    <row r="201" spans="1:16" s="81" customFormat="1" ht="15.75" x14ac:dyDescent="0.25">
      <c r="A201" s="388"/>
      <c r="B201" s="268" t="s">
        <v>158</v>
      </c>
      <c r="C201" s="269" t="s">
        <v>43</v>
      </c>
      <c r="D201" s="278">
        <v>25.92</v>
      </c>
      <c r="E201" s="299"/>
      <c r="F201" s="402"/>
      <c r="G201" s="402"/>
      <c r="H201" s="272"/>
      <c r="I201" s="108"/>
      <c r="M201" s="1"/>
      <c r="N201" s="1"/>
      <c r="O201" s="1"/>
      <c r="P201" s="1"/>
    </row>
    <row r="202" spans="1:16" s="81" customFormat="1" ht="31.5" x14ac:dyDescent="0.25">
      <c r="A202" s="394"/>
      <c r="B202" s="331" t="s">
        <v>159</v>
      </c>
      <c r="C202" s="314" t="s">
        <v>47</v>
      </c>
      <c r="D202" s="278">
        <v>1</v>
      </c>
      <c r="E202" s="299"/>
      <c r="F202" s="550"/>
      <c r="G202" s="550"/>
      <c r="H202" s="124"/>
      <c r="I202" s="108"/>
      <c r="M202" s="1"/>
      <c r="N202" s="1"/>
      <c r="O202" s="1"/>
      <c r="P202" s="1"/>
    </row>
    <row r="203" spans="1:16" s="81" customFormat="1" ht="15.75" x14ac:dyDescent="0.25">
      <c r="A203" s="388"/>
      <c r="B203" s="283"/>
      <c r="C203" s="106"/>
      <c r="D203" s="278"/>
      <c r="E203" s="299"/>
      <c r="F203" s="402"/>
      <c r="G203" s="402"/>
      <c r="H203" s="402"/>
      <c r="I203" s="108"/>
      <c r="M203" s="1"/>
      <c r="N203" s="1"/>
      <c r="O203" s="1"/>
      <c r="P203" s="1"/>
    </row>
    <row r="204" spans="1:16" s="81" customFormat="1" ht="15.75" x14ac:dyDescent="0.25">
      <c r="A204" s="285">
        <v>210</v>
      </c>
      <c r="B204" s="286" t="s">
        <v>31</v>
      </c>
      <c r="C204" s="422"/>
      <c r="D204" s="424"/>
      <c r="E204" s="520"/>
      <c r="F204" s="521"/>
      <c r="G204" s="521"/>
      <c r="H204" s="521"/>
      <c r="I204" s="356"/>
      <c r="M204" s="1"/>
      <c r="N204" s="1"/>
      <c r="O204" s="1"/>
      <c r="P204" s="1"/>
    </row>
    <row r="205" spans="1:16" s="81" customFormat="1" ht="15.75" x14ac:dyDescent="0.25">
      <c r="A205" s="388"/>
      <c r="B205" s="268" t="s">
        <v>32</v>
      </c>
      <c r="C205" s="269" t="s">
        <v>43</v>
      </c>
      <c r="D205" s="243">
        <v>272.02</v>
      </c>
      <c r="E205" s="299"/>
      <c r="F205" s="402"/>
      <c r="G205" s="402"/>
      <c r="H205" s="272"/>
      <c r="I205" s="108"/>
      <c r="M205" s="1"/>
      <c r="N205" s="1"/>
      <c r="O205" s="1"/>
      <c r="P205" s="1"/>
    </row>
    <row r="206" spans="1:16" s="81" customFormat="1" ht="15.75" x14ac:dyDescent="0.25">
      <c r="A206" s="388"/>
      <c r="B206" s="268"/>
      <c r="C206" s="269"/>
      <c r="D206" s="243"/>
      <c r="E206" s="299"/>
      <c r="F206" s="402"/>
      <c r="G206" s="402"/>
      <c r="H206" s="272"/>
      <c r="I206" s="108"/>
      <c r="M206" s="1"/>
      <c r="N206" s="1"/>
      <c r="O206" s="1"/>
      <c r="P206" s="1"/>
    </row>
    <row r="207" spans="1:16" s="81" customFormat="1" ht="15.75" x14ac:dyDescent="0.25">
      <c r="A207" s="578" t="s">
        <v>210</v>
      </c>
      <c r="B207" s="579"/>
      <c r="C207" s="579"/>
      <c r="D207" s="579"/>
      <c r="E207" s="579"/>
      <c r="F207" s="579"/>
      <c r="G207" s="579"/>
      <c r="H207" s="579"/>
      <c r="I207" s="551"/>
      <c r="M207" s="1"/>
      <c r="N207" s="1"/>
      <c r="O207" s="1"/>
      <c r="P207" s="1"/>
    </row>
    <row r="208" spans="1:16" s="81" customFormat="1" ht="15.75" x14ac:dyDescent="0.25">
      <c r="A208" s="637"/>
      <c r="B208" s="638"/>
      <c r="C208" s="638"/>
      <c r="D208" s="638"/>
      <c r="E208" s="638"/>
      <c r="F208" s="638"/>
      <c r="G208" s="638"/>
      <c r="H208" s="638"/>
      <c r="I208" s="639"/>
      <c r="M208" s="1"/>
      <c r="N208" s="1"/>
      <c r="O208" s="1"/>
      <c r="P208" s="1"/>
    </row>
    <row r="209" spans="1:16" s="81" customFormat="1" ht="15.75" x14ac:dyDescent="0.25">
      <c r="A209" s="626" t="s">
        <v>29</v>
      </c>
      <c r="B209" s="627"/>
      <c r="C209" s="627"/>
      <c r="D209" s="627"/>
      <c r="E209" s="627"/>
      <c r="F209" s="627"/>
      <c r="G209" s="627"/>
      <c r="H209" s="627"/>
      <c r="I209" s="628"/>
      <c r="M209" s="1"/>
      <c r="N209" s="1"/>
      <c r="O209" s="1"/>
      <c r="P209" s="1"/>
    </row>
    <row r="210" spans="1:16" s="81" customFormat="1" ht="15.75" x14ac:dyDescent="0.25">
      <c r="A210" s="489">
        <v>190</v>
      </c>
      <c r="B210" s="552" t="s">
        <v>29</v>
      </c>
      <c r="C210" s="242"/>
      <c r="D210" s="553"/>
      <c r="E210" s="244"/>
      <c r="F210" s="244"/>
      <c r="G210" s="244"/>
      <c r="H210" s="220"/>
      <c r="I210" s="236"/>
      <c r="M210" s="1"/>
      <c r="N210" s="1"/>
      <c r="O210" s="1"/>
      <c r="P210" s="1"/>
    </row>
    <row r="211" spans="1:16" s="81" customFormat="1" ht="31.5" x14ac:dyDescent="0.25">
      <c r="A211" s="489"/>
      <c r="B211" s="210" t="s">
        <v>200</v>
      </c>
      <c r="C211" s="265" t="s">
        <v>44</v>
      </c>
      <c r="D211" s="326">
        <v>7.85</v>
      </c>
      <c r="E211" s="393"/>
      <c r="F211" s="393"/>
      <c r="G211" s="328"/>
      <c r="H211" s="272"/>
      <c r="I211" s="287"/>
      <c r="M211" s="1"/>
      <c r="N211" s="1"/>
      <c r="O211" s="1"/>
      <c r="P211" s="1"/>
    </row>
    <row r="212" spans="1:16" s="81" customFormat="1" ht="31.5" x14ac:dyDescent="0.25">
      <c r="A212" s="489"/>
      <c r="B212" s="210" t="s">
        <v>201</v>
      </c>
      <c r="C212" s="242" t="s">
        <v>44</v>
      </c>
      <c r="D212" s="243">
        <v>4.7</v>
      </c>
      <c r="E212" s="244"/>
      <c r="F212" s="244"/>
      <c r="G212" s="244"/>
      <c r="H212" s="272"/>
      <c r="I212" s="396"/>
      <c r="M212" s="1"/>
      <c r="N212" s="1"/>
      <c r="O212" s="1"/>
      <c r="P212" s="1"/>
    </row>
    <row r="213" spans="1:16" s="81" customFormat="1" ht="31.5" x14ac:dyDescent="0.25">
      <c r="A213" s="489"/>
      <c r="B213" s="190" t="s">
        <v>254</v>
      </c>
      <c r="C213" s="182" t="s">
        <v>44</v>
      </c>
      <c r="D213" s="276">
        <v>6.95</v>
      </c>
      <c r="E213" s="244"/>
      <c r="F213" s="244"/>
      <c r="G213" s="244"/>
      <c r="H213" s="272"/>
      <c r="I213" s="396"/>
      <c r="M213" s="1"/>
      <c r="N213" s="1"/>
      <c r="O213" s="1"/>
      <c r="P213" s="1"/>
    </row>
    <row r="214" spans="1:16" s="81" customFormat="1" ht="31.5" x14ac:dyDescent="0.25">
      <c r="A214" s="297"/>
      <c r="B214" s="190" t="s">
        <v>253</v>
      </c>
      <c r="C214" s="182" t="s">
        <v>44</v>
      </c>
      <c r="D214" s="276">
        <v>2</v>
      </c>
      <c r="E214" s="276"/>
      <c r="F214" s="276"/>
      <c r="G214" s="276"/>
      <c r="H214" s="272"/>
      <c r="I214" s="396"/>
      <c r="M214" s="1"/>
      <c r="N214" s="1"/>
      <c r="O214" s="1"/>
      <c r="P214" s="1"/>
    </row>
    <row r="215" spans="1:16" s="81" customFormat="1" ht="15.75" x14ac:dyDescent="0.25">
      <c r="A215" s="489"/>
      <c r="B215" s="390" t="s">
        <v>204</v>
      </c>
      <c r="C215" s="542" t="s">
        <v>47</v>
      </c>
      <c r="D215" s="554">
        <v>1</v>
      </c>
      <c r="E215" s="555"/>
      <c r="F215" s="555"/>
      <c r="G215" s="555"/>
      <c r="H215" s="275"/>
      <c r="I215" s="556"/>
      <c r="M215" s="1"/>
      <c r="N215" s="1"/>
      <c r="O215" s="1"/>
      <c r="P215" s="1"/>
    </row>
    <row r="216" spans="1:16" s="81" customFormat="1" ht="15.75" x14ac:dyDescent="0.25">
      <c r="A216" s="489"/>
      <c r="B216" s="390" t="s">
        <v>334</v>
      </c>
      <c r="C216" s="542" t="s">
        <v>47</v>
      </c>
      <c r="D216" s="554">
        <v>1</v>
      </c>
      <c r="E216" s="555"/>
      <c r="F216" s="555"/>
      <c r="G216" s="555"/>
      <c r="H216" s="275"/>
      <c r="I216" s="556"/>
      <c r="M216" s="1"/>
      <c r="N216" s="1"/>
      <c r="O216" s="1"/>
      <c r="P216" s="1"/>
    </row>
    <row r="217" spans="1:16" s="81" customFormat="1" ht="31.5" x14ac:dyDescent="0.25">
      <c r="A217" s="495"/>
      <c r="B217" s="210" t="s">
        <v>199</v>
      </c>
      <c r="C217" s="106" t="s">
        <v>41</v>
      </c>
      <c r="D217" s="479">
        <v>1</v>
      </c>
      <c r="E217" s="201"/>
      <c r="F217" s="201"/>
      <c r="G217" s="201"/>
      <c r="H217" s="202"/>
      <c r="I217" s="287"/>
      <c r="M217" s="1"/>
      <c r="N217" s="1"/>
      <c r="O217" s="1"/>
      <c r="P217" s="1"/>
    </row>
    <row r="218" spans="1:16" s="81" customFormat="1" ht="63" x14ac:dyDescent="0.25">
      <c r="A218" s="495"/>
      <c r="B218" s="288" t="s">
        <v>338</v>
      </c>
      <c r="C218" s="284" t="s">
        <v>41</v>
      </c>
      <c r="D218" s="557">
        <v>2</v>
      </c>
      <c r="E218" s="276"/>
      <c r="F218" s="341"/>
      <c r="G218" s="276"/>
      <c r="H218" s="558"/>
      <c r="I218" s="287"/>
      <c r="M218" s="1"/>
      <c r="N218" s="1"/>
      <c r="O218" s="1"/>
      <c r="P218" s="1"/>
    </row>
    <row r="219" spans="1:16" s="81" customFormat="1" ht="63" x14ac:dyDescent="0.25">
      <c r="A219" s="495"/>
      <c r="B219" s="210" t="s">
        <v>205</v>
      </c>
      <c r="C219" s="284" t="s">
        <v>41</v>
      </c>
      <c r="D219" s="496">
        <v>1</v>
      </c>
      <c r="E219" s="328"/>
      <c r="F219" s="328"/>
      <c r="G219" s="328"/>
      <c r="H219" s="183"/>
      <c r="I219" s="287"/>
      <c r="M219" s="1"/>
      <c r="N219" s="1"/>
      <c r="O219" s="1"/>
      <c r="P219" s="1"/>
    </row>
    <row r="220" spans="1:16" s="81" customFormat="1" ht="63" x14ac:dyDescent="0.25">
      <c r="A220" s="495"/>
      <c r="B220" s="268" t="s">
        <v>467</v>
      </c>
      <c r="C220" s="265" t="s">
        <v>41</v>
      </c>
      <c r="D220" s="200">
        <v>1</v>
      </c>
      <c r="E220" s="440"/>
      <c r="F220" s="440"/>
      <c r="G220" s="440"/>
      <c r="H220" s="272"/>
      <c r="I220" s="287"/>
      <c r="M220" s="1"/>
      <c r="N220" s="1"/>
      <c r="O220" s="1"/>
      <c r="P220" s="1"/>
    </row>
    <row r="221" spans="1:16" s="81" customFormat="1" ht="63" x14ac:dyDescent="0.25">
      <c r="A221" s="495"/>
      <c r="B221" s="181" t="s">
        <v>206</v>
      </c>
      <c r="C221" s="201" t="s">
        <v>41</v>
      </c>
      <c r="D221" s="202">
        <v>1</v>
      </c>
      <c r="E221" s="201"/>
      <c r="F221" s="201"/>
      <c r="G221" s="201"/>
      <c r="H221" s="272"/>
      <c r="I221" s="287"/>
      <c r="M221" s="1"/>
      <c r="N221" s="1"/>
      <c r="O221" s="1"/>
      <c r="P221" s="1"/>
    </row>
    <row r="222" spans="1:16" s="81" customFormat="1" ht="63" x14ac:dyDescent="0.25">
      <c r="A222" s="495"/>
      <c r="B222" s="283" t="s">
        <v>207</v>
      </c>
      <c r="C222" s="265" t="s">
        <v>44</v>
      </c>
      <c r="D222" s="395">
        <v>48</v>
      </c>
      <c r="E222" s="493"/>
      <c r="F222" s="493"/>
      <c r="G222" s="493"/>
      <c r="H222" s="200"/>
      <c r="I222" s="287"/>
      <c r="M222" s="1"/>
      <c r="N222" s="1"/>
      <c r="O222" s="1"/>
      <c r="P222" s="1"/>
    </row>
    <row r="223" spans="1:16" s="81" customFormat="1" ht="15.75" x14ac:dyDescent="0.25">
      <c r="A223" s="241"/>
      <c r="B223" s="264"/>
      <c r="C223" s="201"/>
      <c r="D223" s="270"/>
      <c r="E223" s="440"/>
      <c r="F223" s="440"/>
      <c r="G223" s="440"/>
      <c r="H223" s="275"/>
      <c r="I223" s="559"/>
      <c r="M223" s="1"/>
      <c r="N223" s="1"/>
      <c r="O223" s="1"/>
      <c r="P223" s="1"/>
    </row>
    <row r="224" spans="1:16" s="81" customFormat="1" ht="16.5" thickBot="1" x14ac:dyDescent="0.3">
      <c r="A224" s="640" t="s">
        <v>48</v>
      </c>
      <c r="B224" s="641"/>
      <c r="C224" s="641"/>
      <c r="D224" s="641"/>
      <c r="E224" s="641"/>
      <c r="F224" s="641"/>
      <c r="G224" s="641"/>
      <c r="H224" s="641"/>
      <c r="I224" s="560"/>
      <c r="M224" s="1"/>
      <c r="N224" s="1"/>
      <c r="O224" s="1"/>
      <c r="P224" s="1"/>
    </row>
    <row r="225" spans="1:20" s="81" customFormat="1" ht="16.5" thickBot="1" x14ac:dyDescent="0.3">
      <c r="A225" s="606" t="s">
        <v>33</v>
      </c>
      <c r="B225" s="607"/>
      <c r="C225" s="607"/>
      <c r="D225" s="607"/>
      <c r="E225" s="607"/>
      <c r="F225" s="607"/>
      <c r="G225" s="607"/>
      <c r="H225" s="608"/>
      <c r="I225" s="561"/>
      <c r="M225" s="1"/>
      <c r="N225" s="1"/>
      <c r="O225" s="1"/>
      <c r="P225" s="1"/>
    </row>
    <row r="226" spans="1:20" s="81" customFormat="1" ht="16.5" thickBot="1" x14ac:dyDescent="0.3">
      <c r="A226" s="603" t="s">
        <v>34</v>
      </c>
      <c r="B226" s="604"/>
      <c r="C226" s="604"/>
      <c r="D226" s="604"/>
      <c r="E226" s="604"/>
      <c r="F226" s="604"/>
      <c r="G226" s="604"/>
      <c r="H226" s="605"/>
      <c r="I226" s="562"/>
      <c r="M226" s="1"/>
      <c r="N226" s="1"/>
      <c r="O226" s="1"/>
      <c r="P226" s="1"/>
    </row>
    <row r="227" spans="1:20" s="81" customFormat="1" ht="16.5" thickBot="1" x14ac:dyDescent="0.3">
      <c r="A227" s="603" t="s">
        <v>35</v>
      </c>
      <c r="B227" s="604"/>
      <c r="C227" s="604"/>
      <c r="D227" s="604"/>
      <c r="E227" s="604"/>
      <c r="F227" s="604"/>
      <c r="G227" s="604"/>
      <c r="H227" s="605"/>
      <c r="I227" s="562"/>
      <c r="M227" s="1"/>
      <c r="N227" s="1"/>
      <c r="O227" s="1"/>
      <c r="P227" s="1"/>
    </row>
    <row r="228" spans="1:20" s="81" customFormat="1" ht="16.5" thickBot="1" x14ac:dyDescent="0.3">
      <c r="A228" s="600" t="s">
        <v>36</v>
      </c>
      <c r="B228" s="601"/>
      <c r="C228" s="601"/>
      <c r="D228" s="601"/>
      <c r="E228" s="601"/>
      <c r="F228" s="601"/>
      <c r="G228" s="601"/>
      <c r="H228" s="602"/>
      <c r="I228" s="562"/>
      <c r="M228" s="1"/>
      <c r="N228" s="1"/>
      <c r="O228" s="1"/>
      <c r="P228" s="1"/>
    </row>
    <row r="229" spans="1:20" s="81" customFormat="1" ht="16.5" thickBot="1" x14ac:dyDescent="0.3">
      <c r="A229" s="603" t="s">
        <v>556</v>
      </c>
      <c r="B229" s="604"/>
      <c r="C229" s="604"/>
      <c r="D229" s="604"/>
      <c r="E229" s="604"/>
      <c r="F229" s="604"/>
      <c r="G229" s="604"/>
      <c r="H229" s="605"/>
      <c r="I229" s="562"/>
      <c r="M229" s="1"/>
      <c r="N229" s="1"/>
      <c r="O229" s="1"/>
      <c r="P229" s="1"/>
    </row>
    <row r="230" spans="1:20" s="81" customFormat="1" ht="16.5" thickBot="1" x14ac:dyDescent="0.3">
      <c r="A230" s="600" t="s">
        <v>37</v>
      </c>
      <c r="B230" s="601"/>
      <c r="C230" s="601"/>
      <c r="D230" s="601"/>
      <c r="E230" s="601"/>
      <c r="F230" s="601"/>
      <c r="G230" s="601"/>
      <c r="H230" s="602"/>
      <c r="I230" s="561"/>
      <c r="M230" s="1"/>
      <c r="N230" s="1"/>
      <c r="O230" s="1"/>
      <c r="P230" s="1"/>
    </row>
    <row r="231" spans="1:20" x14ac:dyDescent="0.25">
      <c r="T231" s="2"/>
    </row>
  </sheetData>
  <mergeCells count="27">
    <mergeCell ref="A7:I7"/>
    <mergeCell ref="G11:I11"/>
    <mergeCell ref="A208:I208"/>
    <mergeCell ref="A209:I209"/>
    <mergeCell ref="A224:H224"/>
    <mergeCell ref="I13:I14"/>
    <mergeCell ref="A229:H229"/>
    <mergeCell ref="B13:B14"/>
    <mergeCell ref="C13:C14"/>
    <mergeCell ref="D13:D14"/>
    <mergeCell ref="E13:H13"/>
    <mergeCell ref="A230:H230"/>
    <mergeCell ref="A9:I9"/>
    <mergeCell ref="A10:I10"/>
    <mergeCell ref="A11:B11"/>
    <mergeCell ref="A1:I1"/>
    <mergeCell ref="A2:I2"/>
    <mergeCell ref="A3:I3"/>
    <mergeCell ref="A5:I5"/>
    <mergeCell ref="A6:I6"/>
    <mergeCell ref="A228:H228"/>
    <mergeCell ref="A13:A14"/>
    <mergeCell ref="A15:I15"/>
    <mergeCell ref="A207:H207"/>
    <mergeCell ref="A225:H225"/>
    <mergeCell ref="A226:H226"/>
    <mergeCell ref="A227:H227"/>
  </mergeCells>
  <pageMargins left="0.70866141732283472" right="0.70866141732283472" top="0.74803149606299213" bottom="0.74803149606299213" header="0.31496062992125984" footer="0.31496062992125984"/>
  <pageSetup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BreakPreview" zoomScaleNormal="100" zoomScaleSheetLayoutView="100" workbookViewId="0">
      <selection activeCell="I28" sqref="H28:I28"/>
    </sheetView>
  </sheetViews>
  <sheetFormatPr baseColWidth="10" defaultRowHeight="15" x14ac:dyDescent="0.25"/>
  <cols>
    <col min="1" max="1" width="22.5703125" customWidth="1"/>
    <col min="2" max="2" width="34.7109375" customWidth="1"/>
    <col min="4" max="4" width="15.28515625" customWidth="1"/>
    <col min="5" max="5" width="23.85546875" customWidth="1"/>
    <col min="6" max="6" width="25.42578125" customWidth="1"/>
  </cols>
  <sheetData>
    <row r="1" spans="1:6" ht="15.75" x14ac:dyDescent="0.25">
      <c r="A1" s="78"/>
      <c r="B1" s="78"/>
      <c r="C1" s="78"/>
      <c r="D1" s="78"/>
      <c r="E1" s="78"/>
      <c r="F1" s="78"/>
    </row>
    <row r="2" spans="1:6" ht="15.75" x14ac:dyDescent="0.25">
      <c r="A2" s="642" t="s">
        <v>339</v>
      </c>
      <c r="B2" s="642"/>
      <c r="C2" s="642"/>
      <c r="D2" s="642"/>
      <c r="E2" s="642"/>
      <c r="F2" s="642"/>
    </row>
    <row r="3" spans="1:6" ht="15.75" x14ac:dyDescent="0.25">
      <c r="A3" s="642" t="s">
        <v>340</v>
      </c>
      <c r="B3" s="642"/>
      <c r="C3" s="642"/>
      <c r="D3" s="642"/>
      <c r="E3" s="642"/>
      <c r="F3" s="642"/>
    </row>
    <row r="4" spans="1:6" ht="15.75" x14ac:dyDescent="0.25">
      <c r="A4" s="642" t="s">
        <v>341</v>
      </c>
      <c r="B4" s="642"/>
      <c r="C4" s="642"/>
      <c r="D4" s="642"/>
      <c r="E4" s="642"/>
      <c r="F4" s="642"/>
    </row>
    <row r="5" spans="1:6" ht="15.75" x14ac:dyDescent="0.25">
      <c r="A5" s="642"/>
      <c r="B5" s="642"/>
      <c r="C5" s="642"/>
      <c r="D5" s="642"/>
      <c r="E5" s="642"/>
      <c r="F5" s="642"/>
    </row>
    <row r="6" spans="1:6" ht="15.75" x14ac:dyDescent="0.25">
      <c r="A6" s="642" t="s">
        <v>366</v>
      </c>
      <c r="B6" s="642"/>
      <c r="C6" s="642"/>
      <c r="D6" s="642"/>
      <c r="E6" s="642"/>
      <c r="F6" s="642"/>
    </row>
    <row r="7" spans="1:6" ht="15.75" x14ac:dyDescent="0.25">
      <c r="A7" s="642" t="s">
        <v>342</v>
      </c>
      <c r="B7" s="642"/>
      <c r="C7" s="642"/>
      <c r="D7" s="642"/>
      <c r="E7" s="642"/>
      <c r="F7" s="642"/>
    </row>
    <row r="8" spans="1:6" ht="15.75" x14ac:dyDescent="0.25">
      <c r="A8" s="651"/>
      <c r="B8" s="651"/>
      <c r="C8" s="88"/>
      <c r="D8" s="87"/>
      <c r="E8" s="87"/>
      <c r="F8" s="87"/>
    </row>
    <row r="9" spans="1:6" ht="15.75" x14ac:dyDescent="0.25">
      <c r="A9" s="652" t="s">
        <v>343</v>
      </c>
      <c r="B9" s="652"/>
      <c r="C9" s="652"/>
      <c r="D9" s="652"/>
      <c r="E9" s="652"/>
      <c r="F9" s="652"/>
    </row>
    <row r="10" spans="1:6" ht="15.75" x14ac:dyDescent="0.25">
      <c r="A10" s="89"/>
      <c r="B10" s="90"/>
      <c r="C10" s="90"/>
      <c r="D10" s="89"/>
      <c r="E10" s="89"/>
      <c r="F10" s="89"/>
    </row>
    <row r="11" spans="1:6" ht="20.25" customHeight="1" x14ac:dyDescent="0.25">
      <c r="A11" s="651" t="s">
        <v>104</v>
      </c>
      <c r="B11" s="651"/>
      <c r="C11" s="93"/>
      <c r="D11" s="92"/>
      <c r="E11" s="91"/>
      <c r="F11" s="91" t="s">
        <v>175</v>
      </c>
    </row>
    <row r="12" spans="1:6" ht="16.5" thickBot="1" x14ac:dyDescent="0.3">
      <c r="A12" s="78"/>
      <c r="B12" s="78"/>
      <c r="C12" s="78"/>
      <c r="D12" s="78"/>
      <c r="E12" s="78"/>
      <c r="F12" s="78"/>
    </row>
    <row r="13" spans="1:6" ht="16.5" thickBot="1" x14ac:dyDescent="0.3">
      <c r="A13" s="94" t="s">
        <v>344</v>
      </c>
      <c r="B13" s="95" t="s">
        <v>345</v>
      </c>
      <c r="C13" s="95" t="s">
        <v>4</v>
      </c>
      <c r="D13" s="95" t="s">
        <v>346</v>
      </c>
      <c r="E13" s="95" t="s">
        <v>558</v>
      </c>
      <c r="F13" s="96" t="s">
        <v>559</v>
      </c>
    </row>
    <row r="14" spans="1:6" ht="15.75" x14ac:dyDescent="0.25">
      <c r="A14" s="653" t="s">
        <v>347</v>
      </c>
      <c r="B14" s="97" t="s">
        <v>348</v>
      </c>
      <c r="C14" s="98" t="s">
        <v>349</v>
      </c>
      <c r="D14" s="133">
        <v>5</v>
      </c>
      <c r="E14" s="99"/>
      <c r="F14" s="100"/>
    </row>
    <row r="15" spans="1:6" ht="15.75" x14ac:dyDescent="0.25">
      <c r="A15" s="654"/>
      <c r="B15" s="101" t="s">
        <v>350</v>
      </c>
      <c r="C15" s="102" t="s">
        <v>349</v>
      </c>
      <c r="D15" s="134">
        <v>1</v>
      </c>
      <c r="E15" s="103"/>
      <c r="F15" s="104"/>
    </row>
    <row r="16" spans="1:6" ht="15.75" x14ac:dyDescent="0.25">
      <c r="A16" s="654"/>
      <c r="B16" s="105" t="s">
        <v>351</v>
      </c>
      <c r="C16" s="106" t="s">
        <v>349</v>
      </c>
      <c r="D16" s="135">
        <v>1</v>
      </c>
      <c r="E16" s="107"/>
      <c r="F16" s="108"/>
    </row>
    <row r="17" spans="1:6" ht="15.75" x14ac:dyDescent="0.25">
      <c r="A17" s="654"/>
      <c r="B17" s="109" t="s">
        <v>352</v>
      </c>
      <c r="C17" s="106" t="s">
        <v>349</v>
      </c>
      <c r="D17" s="136">
        <v>1</v>
      </c>
      <c r="E17" s="107"/>
      <c r="F17" s="110"/>
    </row>
    <row r="18" spans="1:6" ht="15.75" x14ac:dyDescent="0.25">
      <c r="A18" s="654"/>
      <c r="B18" s="109" t="s">
        <v>353</v>
      </c>
      <c r="C18" s="106" t="s">
        <v>349</v>
      </c>
      <c r="D18" s="136">
        <v>1</v>
      </c>
      <c r="E18" s="107"/>
      <c r="F18" s="110"/>
    </row>
    <row r="19" spans="1:6" ht="15.75" x14ac:dyDescent="0.25">
      <c r="A19" s="654"/>
      <c r="B19" s="109" t="s">
        <v>354</v>
      </c>
      <c r="C19" s="106" t="s">
        <v>349</v>
      </c>
      <c r="D19" s="136">
        <v>1</v>
      </c>
      <c r="E19" s="107"/>
      <c r="F19" s="110"/>
    </row>
    <row r="20" spans="1:6" ht="16.5" thickBot="1" x14ac:dyDescent="0.3">
      <c r="A20" s="655"/>
      <c r="B20" s="111" t="s">
        <v>355</v>
      </c>
      <c r="C20" s="112" t="s">
        <v>349</v>
      </c>
      <c r="D20" s="137">
        <v>1</v>
      </c>
      <c r="E20" s="113"/>
      <c r="F20" s="114"/>
    </row>
    <row r="21" spans="1:6" ht="15.75" x14ac:dyDescent="0.25">
      <c r="A21" s="653" t="s">
        <v>356</v>
      </c>
      <c r="B21" s="97" t="s">
        <v>357</v>
      </c>
      <c r="C21" s="98" t="s">
        <v>349</v>
      </c>
      <c r="D21" s="133">
        <v>210</v>
      </c>
      <c r="E21" s="99"/>
      <c r="F21" s="100"/>
    </row>
    <row r="22" spans="1:6" ht="15.75" x14ac:dyDescent="0.25">
      <c r="A22" s="654"/>
      <c r="B22" s="109" t="s">
        <v>351</v>
      </c>
      <c r="C22" s="106" t="s">
        <v>349</v>
      </c>
      <c r="D22" s="136">
        <v>6</v>
      </c>
      <c r="E22" s="107"/>
      <c r="F22" s="110"/>
    </row>
    <row r="23" spans="1:6" ht="15.75" x14ac:dyDescent="0.25">
      <c r="A23" s="654"/>
      <c r="B23" s="109" t="s">
        <v>353</v>
      </c>
      <c r="C23" s="106" t="s">
        <v>349</v>
      </c>
      <c r="D23" s="136">
        <v>10</v>
      </c>
      <c r="E23" s="107"/>
      <c r="F23" s="110"/>
    </row>
    <row r="24" spans="1:6" ht="16.5" thickBot="1" x14ac:dyDescent="0.3">
      <c r="A24" s="655"/>
      <c r="B24" s="115" t="s">
        <v>355</v>
      </c>
      <c r="C24" s="116" t="s">
        <v>349</v>
      </c>
      <c r="D24" s="138">
        <v>6</v>
      </c>
      <c r="E24" s="117"/>
      <c r="F24" s="118"/>
    </row>
    <row r="25" spans="1:6" ht="15.75" x14ac:dyDescent="0.25">
      <c r="A25" s="643" t="s">
        <v>358</v>
      </c>
      <c r="B25" s="567" t="s">
        <v>560</v>
      </c>
      <c r="C25" s="568" t="s">
        <v>349</v>
      </c>
      <c r="D25" s="569">
        <v>2</v>
      </c>
      <c r="E25" s="99"/>
      <c r="F25" s="100"/>
    </row>
    <row r="26" spans="1:6" s="1" customFormat="1" ht="15.75" x14ac:dyDescent="0.25">
      <c r="A26" s="644"/>
      <c r="B26" s="109" t="s">
        <v>561</v>
      </c>
      <c r="C26" s="106" t="s">
        <v>349</v>
      </c>
      <c r="D26" s="140">
        <v>2</v>
      </c>
      <c r="E26" s="123"/>
      <c r="F26" s="120"/>
    </row>
    <row r="27" spans="1:6" ht="15.75" x14ac:dyDescent="0.25">
      <c r="A27" s="644"/>
      <c r="B27" s="101" t="s">
        <v>353</v>
      </c>
      <c r="C27" s="102" t="s">
        <v>349</v>
      </c>
      <c r="D27" s="139">
        <v>1</v>
      </c>
      <c r="E27" s="119"/>
      <c r="F27" s="120"/>
    </row>
    <row r="28" spans="1:6" ht="15.75" x14ac:dyDescent="0.25">
      <c r="A28" s="644"/>
      <c r="B28" s="109" t="s">
        <v>359</v>
      </c>
      <c r="C28" s="106" t="s">
        <v>349</v>
      </c>
      <c r="D28" s="140">
        <v>5</v>
      </c>
      <c r="E28" s="107"/>
      <c r="F28" s="110"/>
    </row>
    <row r="29" spans="1:6" ht="15.75" x14ac:dyDescent="0.25">
      <c r="A29" s="644"/>
      <c r="B29" s="109" t="s">
        <v>354</v>
      </c>
      <c r="C29" s="106" t="s">
        <v>349</v>
      </c>
      <c r="D29" s="136">
        <v>2</v>
      </c>
      <c r="E29" s="107"/>
      <c r="F29" s="110"/>
    </row>
    <row r="30" spans="1:6" ht="15.75" x14ac:dyDescent="0.25">
      <c r="A30" s="644"/>
      <c r="B30" s="101" t="s">
        <v>360</v>
      </c>
      <c r="C30" s="102" t="s">
        <v>349</v>
      </c>
      <c r="D30" s="139">
        <v>2</v>
      </c>
      <c r="E30" s="119"/>
      <c r="F30" s="120"/>
    </row>
    <row r="31" spans="1:6" ht="16.5" thickBot="1" x14ac:dyDescent="0.3">
      <c r="A31" s="645"/>
      <c r="B31" s="115" t="s">
        <v>355</v>
      </c>
      <c r="C31" s="116" t="s">
        <v>349</v>
      </c>
      <c r="D31" s="141">
        <v>2</v>
      </c>
      <c r="E31" s="121"/>
      <c r="F31" s="118"/>
    </row>
    <row r="32" spans="1:6" ht="15.75" x14ac:dyDescent="0.25">
      <c r="A32" s="643" t="s">
        <v>361</v>
      </c>
      <c r="B32" s="567" t="s">
        <v>563</v>
      </c>
      <c r="C32" s="568" t="s">
        <v>349</v>
      </c>
      <c r="D32" s="569">
        <v>1</v>
      </c>
      <c r="E32" s="122"/>
      <c r="F32" s="100"/>
    </row>
    <row r="33" spans="1:8" s="1" customFormat="1" ht="15.75" x14ac:dyDescent="0.25">
      <c r="A33" s="644"/>
      <c r="B33" s="109" t="s">
        <v>562</v>
      </c>
      <c r="C33" s="106" t="s">
        <v>349</v>
      </c>
      <c r="D33" s="140">
        <v>1</v>
      </c>
      <c r="E33" s="566"/>
      <c r="F33" s="120"/>
    </row>
    <row r="34" spans="1:8" ht="15.75" x14ac:dyDescent="0.25">
      <c r="A34" s="644"/>
      <c r="B34" s="109" t="s">
        <v>362</v>
      </c>
      <c r="C34" s="102" t="s">
        <v>349</v>
      </c>
      <c r="D34" s="139">
        <v>2</v>
      </c>
      <c r="E34" s="123"/>
      <c r="F34" s="110"/>
    </row>
    <row r="35" spans="1:8" ht="15.75" x14ac:dyDescent="0.25">
      <c r="A35" s="644"/>
      <c r="B35" s="109" t="s">
        <v>353</v>
      </c>
      <c r="C35" s="106" t="s">
        <v>349</v>
      </c>
      <c r="D35" s="136">
        <v>1</v>
      </c>
      <c r="E35" s="124"/>
      <c r="F35" s="110"/>
    </row>
    <row r="36" spans="1:8" ht="15.75" x14ac:dyDescent="0.25">
      <c r="A36" s="644"/>
      <c r="B36" s="109" t="s">
        <v>359</v>
      </c>
      <c r="C36" s="106" t="s">
        <v>349</v>
      </c>
      <c r="D36" s="140">
        <v>12</v>
      </c>
      <c r="E36" s="107"/>
      <c r="F36" s="110"/>
    </row>
    <row r="37" spans="1:8" ht="15.75" x14ac:dyDescent="0.25">
      <c r="A37" s="644"/>
      <c r="B37" s="101" t="s">
        <v>354</v>
      </c>
      <c r="C37" s="102" t="s">
        <v>349</v>
      </c>
      <c r="D37" s="139">
        <v>2</v>
      </c>
      <c r="E37" s="123"/>
      <c r="F37" s="120"/>
    </row>
    <row r="38" spans="1:8" ht="16.5" thickBot="1" x14ac:dyDescent="0.3">
      <c r="A38" s="645"/>
      <c r="B38" s="125" t="s">
        <v>360</v>
      </c>
      <c r="C38" s="126" t="s">
        <v>349</v>
      </c>
      <c r="D38" s="142">
        <v>6</v>
      </c>
      <c r="E38" s="127"/>
      <c r="F38" s="128"/>
    </row>
    <row r="39" spans="1:8" ht="16.5" thickBot="1" x14ac:dyDescent="0.3">
      <c r="A39" s="646" t="s">
        <v>37</v>
      </c>
      <c r="B39" s="647"/>
      <c r="C39" s="647"/>
      <c r="D39" s="647"/>
      <c r="E39" s="648"/>
      <c r="F39" s="129"/>
    </row>
    <row r="40" spans="1:8" ht="15.75" x14ac:dyDescent="0.25">
      <c r="A40" s="130"/>
      <c r="B40" s="130"/>
      <c r="C40" s="130"/>
      <c r="D40" s="130"/>
      <c r="E40" s="130"/>
      <c r="F40" s="131"/>
    </row>
    <row r="41" spans="1:8" ht="15.75" x14ac:dyDescent="0.25">
      <c r="A41" s="132" t="s">
        <v>363</v>
      </c>
      <c r="B41" s="78"/>
      <c r="C41" s="78"/>
      <c r="D41" s="78"/>
      <c r="E41" s="78"/>
      <c r="F41" s="78"/>
    </row>
    <row r="42" spans="1:8" ht="15.75" x14ac:dyDescent="0.25">
      <c r="A42" s="649" t="s">
        <v>364</v>
      </c>
      <c r="B42" s="649"/>
      <c r="C42" s="78"/>
      <c r="D42" s="78"/>
      <c r="E42" s="78"/>
      <c r="F42" s="78"/>
    </row>
    <row r="43" spans="1:8" ht="15.75" x14ac:dyDescent="0.25">
      <c r="A43" s="650" t="s">
        <v>365</v>
      </c>
      <c r="B43" s="650"/>
      <c r="C43" s="650"/>
      <c r="D43" s="650"/>
      <c r="E43" s="650"/>
    </row>
    <row r="45" spans="1:8" x14ac:dyDescent="0.25">
      <c r="E45" s="2"/>
      <c r="F45" s="2"/>
      <c r="G45" s="2"/>
      <c r="H45" s="144"/>
    </row>
  </sheetData>
  <mergeCells count="16">
    <mergeCell ref="A32:A38"/>
    <mergeCell ref="A39:E39"/>
    <mergeCell ref="A42:B42"/>
    <mergeCell ref="A43:E43"/>
    <mergeCell ref="A8:B8"/>
    <mergeCell ref="A9:F9"/>
    <mergeCell ref="A11:B11"/>
    <mergeCell ref="A14:A20"/>
    <mergeCell ref="A21:A24"/>
    <mergeCell ref="A25:A31"/>
    <mergeCell ref="A7:F7"/>
    <mergeCell ref="A2:F2"/>
    <mergeCell ref="A3:F3"/>
    <mergeCell ref="A4:F4"/>
    <mergeCell ref="A5:F5"/>
    <mergeCell ref="A6:F6"/>
  </mergeCells>
  <printOptions horizontalCentered="1"/>
  <pageMargins left="0.44" right="0.56000000000000005" top="0.74803149606299213" bottom="0.74803149606299213" header="0.31496062992125984" footer="0.31496062992125984"/>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5"/>
  <sheetViews>
    <sheetView view="pageBreakPreview" zoomScale="60" zoomScaleNormal="80" workbookViewId="0">
      <selection activeCell="E20" sqref="E20"/>
    </sheetView>
  </sheetViews>
  <sheetFormatPr baseColWidth="10" defaultRowHeight="15" x14ac:dyDescent="0.25"/>
  <cols>
    <col min="1" max="1" width="14.42578125" style="1" customWidth="1"/>
    <col min="2" max="2" width="46.140625" style="1" bestFit="1" customWidth="1"/>
    <col min="3" max="3" width="8.5703125" style="1" customWidth="1"/>
    <col min="4" max="4" width="14.85546875" style="1" customWidth="1"/>
    <col min="5" max="5" width="20.42578125" style="1" bestFit="1" customWidth="1"/>
    <col min="6" max="28" width="6.28515625" style="1" customWidth="1"/>
    <col min="29" max="29" width="5.42578125" style="1" bestFit="1" customWidth="1"/>
    <col min="30" max="259" width="11.42578125" style="1"/>
    <col min="260" max="260" width="8.140625" style="1" customWidth="1"/>
    <col min="261" max="261" width="41.42578125" style="1" customWidth="1"/>
    <col min="262" max="262" width="8.5703125" style="1" customWidth="1"/>
    <col min="263" max="263" width="14.85546875" style="1" customWidth="1"/>
    <col min="264" max="264" width="16.5703125" style="1" customWidth="1"/>
    <col min="265" max="281" width="6.28515625" style="1" customWidth="1"/>
    <col min="282" max="515" width="11.42578125" style="1"/>
    <col min="516" max="516" width="8.140625" style="1" customWidth="1"/>
    <col min="517" max="517" width="41.42578125" style="1" customWidth="1"/>
    <col min="518" max="518" width="8.5703125" style="1" customWidth="1"/>
    <col min="519" max="519" width="14.85546875" style="1" customWidth="1"/>
    <col min="520" max="520" width="16.5703125" style="1" customWidth="1"/>
    <col min="521" max="537" width="6.28515625" style="1" customWidth="1"/>
    <col min="538" max="771" width="11.42578125" style="1"/>
    <col min="772" max="772" width="8.140625" style="1" customWidth="1"/>
    <col min="773" max="773" width="41.42578125" style="1" customWidth="1"/>
    <col min="774" max="774" width="8.5703125" style="1" customWidth="1"/>
    <col min="775" max="775" width="14.85546875" style="1" customWidth="1"/>
    <col min="776" max="776" width="16.5703125" style="1" customWidth="1"/>
    <col min="777" max="793" width="6.28515625" style="1" customWidth="1"/>
    <col min="794" max="1027" width="11.42578125" style="1"/>
    <col min="1028" max="1028" width="8.140625" style="1" customWidth="1"/>
    <col min="1029" max="1029" width="41.42578125" style="1" customWidth="1"/>
    <col min="1030" max="1030" width="8.5703125" style="1" customWidth="1"/>
    <col min="1031" max="1031" width="14.85546875" style="1" customWidth="1"/>
    <col min="1032" max="1032" width="16.5703125" style="1" customWidth="1"/>
    <col min="1033" max="1049" width="6.28515625" style="1" customWidth="1"/>
    <col min="1050" max="1283" width="11.42578125" style="1"/>
    <col min="1284" max="1284" width="8.140625" style="1" customWidth="1"/>
    <col min="1285" max="1285" width="41.42578125" style="1" customWidth="1"/>
    <col min="1286" max="1286" width="8.5703125" style="1" customWidth="1"/>
    <col min="1287" max="1287" width="14.85546875" style="1" customWidth="1"/>
    <col min="1288" max="1288" width="16.5703125" style="1" customWidth="1"/>
    <col min="1289" max="1305" width="6.28515625" style="1" customWidth="1"/>
    <col min="1306" max="1539" width="11.42578125" style="1"/>
    <col min="1540" max="1540" width="8.140625" style="1" customWidth="1"/>
    <col min="1541" max="1541" width="41.42578125" style="1" customWidth="1"/>
    <col min="1542" max="1542" width="8.5703125" style="1" customWidth="1"/>
    <col min="1543" max="1543" width="14.85546875" style="1" customWidth="1"/>
    <col min="1544" max="1544" width="16.5703125" style="1" customWidth="1"/>
    <col min="1545" max="1561" width="6.28515625" style="1" customWidth="1"/>
    <col min="1562" max="1795" width="11.42578125" style="1"/>
    <col min="1796" max="1796" width="8.140625" style="1" customWidth="1"/>
    <col min="1797" max="1797" width="41.42578125" style="1" customWidth="1"/>
    <col min="1798" max="1798" width="8.5703125" style="1" customWidth="1"/>
    <col min="1799" max="1799" width="14.85546875" style="1" customWidth="1"/>
    <col min="1800" max="1800" width="16.5703125" style="1" customWidth="1"/>
    <col min="1801" max="1817" width="6.28515625" style="1" customWidth="1"/>
    <col min="1818" max="2051" width="11.42578125" style="1"/>
    <col min="2052" max="2052" width="8.140625" style="1" customWidth="1"/>
    <col min="2053" max="2053" width="41.42578125" style="1" customWidth="1"/>
    <col min="2054" max="2054" width="8.5703125" style="1" customWidth="1"/>
    <col min="2055" max="2055" width="14.85546875" style="1" customWidth="1"/>
    <col min="2056" max="2056" width="16.5703125" style="1" customWidth="1"/>
    <col min="2057" max="2073" width="6.28515625" style="1" customWidth="1"/>
    <col min="2074" max="2307" width="11.42578125" style="1"/>
    <col min="2308" max="2308" width="8.140625" style="1" customWidth="1"/>
    <col min="2309" max="2309" width="41.42578125" style="1" customWidth="1"/>
    <col min="2310" max="2310" width="8.5703125" style="1" customWidth="1"/>
    <col min="2311" max="2311" width="14.85546875" style="1" customWidth="1"/>
    <col min="2312" max="2312" width="16.5703125" style="1" customWidth="1"/>
    <col min="2313" max="2329" width="6.28515625" style="1" customWidth="1"/>
    <col min="2330" max="2563" width="11.42578125" style="1"/>
    <col min="2564" max="2564" width="8.140625" style="1" customWidth="1"/>
    <col min="2565" max="2565" width="41.42578125" style="1" customWidth="1"/>
    <col min="2566" max="2566" width="8.5703125" style="1" customWidth="1"/>
    <col min="2567" max="2567" width="14.85546875" style="1" customWidth="1"/>
    <col min="2568" max="2568" width="16.5703125" style="1" customWidth="1"/>
    <col min="2569" max="2585" width="6.28515625" style="1" customWidth="1"/>
    <col min="2586" max="2819" width="11.42578125" style="1"/>
    <col min="2820" max="2820" width="8.140625" style="1" customWidth="1"/>
    <col min="2821" max="2821" width="41.42578125" style="1" customWidth="1"/>
    <col min="2822" max="2822" width="8.5703125" style="1" customWidth="1"/>
    <col min="2823" max="2823" width="14.85546875" style="1" customWidth="1"/>
    <col min="2824" max="2824" width="16.5703125" style="1" customWidth="1"/>
    <col min="2825" max="2841" width="6.28515625" style="1" customWidth="1"/>
    <col min="2842" max="3075" width="11.42578125" style="1"/>
    <col min="3076" max="3076" width="8.140625" style="1" customWidth="1"/>
    <col min="3077" max="3077" width="41.42578125" style="1" customWidth="1"/>
    <col min="3078" max="3078" width="8.5703125" style="1" customWidth="1"/>
    <col min="3079" max="3079" width="14.85546875" style="1" customWidth="1"/>
    <col min="3080" max="3080" width="16.5703125" style="1" customWidth="1"/>
    <col min="3081" max="3097" width="6.28515625" style="1" customWidth="1"/>
    <col min="3098" max="3331" width="11.42578125" style="1"/>
    <col min="3332" max="3332" width="8.140625" style="1" customWidth="1"/>
    <col min="3333" max="3333" width="41.42578125" style="1" customWidth="1"/>
    <col min="3334" max="3334" width="8.5703125" style="1" customWidth="1"/>
    <col min="3335" max="3335" width="14.85546875" style="1" customWidth="1"/>
    <col min="3336" max="3336" width="16.5703125" style="1" customWidth="1"/>
    <col min="3337" max="3353" width="6.28515625" style="1" customWidth="1"/>
    <col min="3354" max="3587" width="11.42578125" style="1"/>
    <col min="3588" max="3588" width="8.140625" style="1" customWidth="1"/>
    <col min="3589" max="3589" width="41.42578125" style="1" customWidth="1"/>
    <col min="3590" max="3590" width="8.5703125" style="1" customWidth="1"/>
    <col min="3591" max="3591" width="14.85546875" style="1" customWidth="1"/>
    <col min="3592" max="3592" width="16.5703125" style="1" customWidth="1"/>
    <col min="3593" max="3609" width="6.28515625" style="1" customWidth="1"/>
    <col min="3610" max="3843" width="11.42578125" style="1"/>
    <col min="3844" max="3844" width="8.140625" style="1" customWidth="1"/>
    <col min="3845" max="3845" width="41.42578125" style="1" customWidth="1"/>
    <col min="3846" max="3846" width="8.5703125" style="1" customWidth="1"/>
    <col min="3847" max="3847" width="14.85546875" style="1" customWidth="1"/>
    <col min="3848" max="3848" width="16.5703125" style="1" customWidth="1"/>
    <col min="3849" max="3865" width="6.28515625" style="1" customWidth="1"/>
    <col min="3866" max="4099" width="11.42578125" style="1"/>
    <col min="4100" max="4100" width="8.140625" style="1" customWidth="1"/>
    <col min="4101" max="4101" width="41.42578125" style="1" customWidth="1"/>
    <col min="4102" max="4102" width="8.5703125" style="1" customWidth="1"/>
    <col min="4103" max="4103" width="14.85546875" style="1" customWidth="1"/>
    <col min="4104" max="4104" width="16.5703125" style="1" customWidth="1"/>
    <col min="4105" max="4121" width="6.28515625" style="1" customWidth="1"/>
    <col min="4122" max="4355" width="11.42578125" style="1"/>
    <col min="4356" max="4356" width="8.140625" style="1" customWidth="1"/>
    <col min="4357" max="4357" width="41.42578125" style="1" customWidth="1"/>
    <col min="4358" max="4358" width="8.5703125" style="1" customWidth="1"/>
    <col min="4359" max="4359" width="14.85546875" style="1" customWidth="1"/>
    <col min="4360" max="4360" width="16.5703125" style="1" customWidth="1"/>
    <col min="4361" max="4377" width="6.28515625" style="1" customWidth="1"/>
    <col min="4378" max="4611" width="11.42578125" style="1"/>
    <col min="4612" max="4612" width="8.140625" style="1" customWidth="1"/>
    <col min="4613" max="4613" width="41.42578125" style="1" customWidth="1"/>
    <col min="4614" max="4614" width="8.5703125" style="1" customWidth="1"/>
    <col min="4615" max="4615" width="14.85546875" style="1" customWidth="1"/>
    <col min="4616" max="4616" width="16.5703125" style="1" customWidth="1"/>
    <col min="4617" max="4633" width="6.28515625" style="1" customWidth="1"/>
    <col min="4634" max="4867" width="11.42578125" style="1"/>
    <col min="4868" max="4868" width="8.140625" style="1" customWidth="1"/>
    <col min="4869" max="4869" width="41.42578125" style="1" customWidth="1"/>
    <col min="4870" max="4870" width="8.5703125" style="1" customWidth="1"/>
    <col min="4871" max="4871" width="14.85546875" style="1" customWidth="1"/>
    <col min="4872" max="4872" width="16.5703125" style="1" customWidth="1"/>
    <col min="4873" max="4889" width="6.28515625" style="1" customWidth="1"/>
    <col min="4890" max="5123" width="11.42578125" style="1"/>
    <col min="5124" max="5124" width="8.140625" style="1" customWidth="1"/>
    <col min="5125" max="5125" width="41.42578125" style="1" customWidth="1"/>
    <col min="5126" max="5126" width="8.5703125" style="1" customWidth="1"/>
    <col min="5127" max="5127" width="14.85546875" style="1" customWidth="1"/>
    <col min="5128" max="5128" width="16.5703125" style="1" customWidth="1"/>
    <col min="5129" max="5145" width="6.28515625" style="1" customWidth="1"/>
    <col min="5146" max="5379" width="11.42578125" style="1"/>
    <col min="5380" max="5380" width="8.140625" style="1" customWidth="1"/>
    <col min="5381" max="5381" width="41.42578125" style="1" customWidth="1"/>
    <col min="5382" max="5382" width="8.5703125" style="1" customWidth="1"/>
    <col min="5383" max="5383" width="14.85546875" style="1" customWidth="1"/>
    <col min="5384" max="5384" width="16.5703125" style="1" customWidth="1"/>
    <col min="5385" max="5401" width="6.28515625" style="1" customWidth="1"/>
    <col min="5402" max="5635" width="11.42578125" style="1"/>
    <col min="5636" max="5636" width="8.140625" style="1" customWidth="1"/>
    <col min="5637" max="5637" width="41.42578125" style="1" customWidth="1"/>
    <col min="5638" max="5638" width="8.5703125" style="1" customWidth="1"/>
    <col min="5639" max="5639" width="14.85546875" style="1" customWidth="1"/>
    <col min="5640" max="5640" width="16.5703125" style="1" customWidth="1"/>
    <col min="5641" max="5657" width="6.28515625" style="1" customWidth="1"/>
    <col min="5658" max="5891" width="11.42578125" style="1"/>
    <col min="5892" max="5892" width="8.140625" style="1" customWidth="1"/>
    <col min="5893" max="5893" width="41.42578125" style="1" customWidth="1"/>
    <col min="5894" max="5894" width="8.5703125" style="1" customWidth="1"/>
    <col min="5895" max="5895" width="14.85546875" style="1" customWidth="1"/>
    <col min="5896" max="5896" width="16.5703125" style="1" customWidth="1"/>
    <col min="5897" max="5913" width="6.28515625" style="1" customWidth="1"/>
    <col min="5914" max="6147" width="11.42578125" style="1"/>
    <col min="6148" max="6148" width="8.140625" style="1" customWidth="1"/>
    <col min="6149" max="6149" width="41.42578125" style="1" customWidth="1"/>
    <col min="6150" max="6150" width="8.5703125" style="1" customWidth="1"/>
    <col min="6151" max="6151" width="14.85546875" style="1" customWidth="1"/>
    <col min="6152" max="6152" width="16.5703125" style="1" customWidth="1"/>
    <col min="6153" max="6169" width="6.28515625" style="1" customWidth="1"/>
    <col min="6170" max="6403" width="11.42578125" style="1"/>
    <col min="6404" max="6404" width="8.140625" style="1" customWidth="1"/>
    <col min="6405" max="6405" width="41.42578125" style="1" customWidth="1"/>
    <col min="6406" max="6406" width="8.5703125" style="1" customWidth="1"/>
    <col min="6407" max="6407" width="14.85546875" style="1" customWidth="1"/>
    <col min="6408" max="6408" width="16.5703125" style="1" customWidth="1"/>
    <col min="6409" max="6425" width="6.28515625" style="1" customWidth="1"/>
    <col min="6426" max="6659" width="11.42578125" style="1"/>
    <col min="6660" max="6660" width="8.140625" style="1" customWidth="1"/>
    <col min="6661" max="6661" width="41.42578125" style="1" customWidth="1"/>
    <col min="6662" max="6662" width="8.5703125" style="1" customWidth="1"/>
    <col min="6663" max="6663" width="14.85546875" style="1" customWidth="1"/>
    <col min="6664" max="6664" width="16.5703125" style="1" customWidth="1"/>
    <col min="6665" max="6681" width="6.28515625" style="1" customWidth="1"/>
    <col min="6682" max="6915" width="11.42578125" style="1"/>
    <col min="6916" max="6916" width="8.140625" style="1" customWidth="1"/>
    <col min="6917" max="6917" width="41.42578125" style="1" customWidth="1"/>
    <col min="6918" max="6918" width="8.5703125" style="1" customWidth="1"/>
    <col min="6919" max="6919" width="14.85546875" style="1" customWidth="1"/>
    <col min="6920" max="6920" width="16.5703125" style="1" customWidth="1"/>
    <col min="6921" max="6937" width="6.28515625" style="1" customWidth="1"/>
    <col min="6938" max="7171" width="11.42578125" style="1"/>
    <col min="7172" max="7172" width="8.140625" style="1" customWidth="1"/>
    <col min="7173" max="7173" width="41.42578125" style="1" customWidth="1"/>
    <col min="7174" max="7174" width="8.5703125" style="1" customWidth="1"/>
    <col min="7175" max="7175" width="14.85546875" style="1" customWidth="1"/>
    <col min="7176" max="7176" width="16.5703125" style="1" customWidth="1"/>
    <col min="7177" max="7193" width="6.28515625" style="1" customWidth="1"/>
    <col min="7194" max="7427" width="11.42578125" style="1"/>
    <col min="7428" max="7428" width="8.140625" style="1" customWidth="1"/>
    <col min="7429" max="7429" width="41.42578125" style="1" customWidth="1"/>
    <col min="7430" max="7430" width="8.5703125" style="1" customWidth="1"/>
    <col min="7431" max="7431" width="14.85546875" style="1" customWidth="1"/>
    <col min="7432" max="7432" width="16.5703125" style="1" customWidth="1"/>
    <col min="7433" max="7449" width="6.28515625" style="1" customWidth="1"/>
    <col min="7450" max="7683" width="11.42578125" style="1"/>
    <col min="7684" max="7684" width="8.140625" style="1" customWidth="1"/>
    <col min="7685" max="7685" width="41.42578125" style="1" customWidth="1"/>
    <col min="7686" max="7686" width="8.5703125" style="1" customWidth="1"/>
    <col min="7687" max="7687" width="14.85546875" style="1" customWidth="1"/>
    <col min="7688" max="7688" width="16.5703125" style="1" customWidth="1"/>
    <col min="7689" max="7705" width="6.28515625" style="1" customWidth="1"/>
    <col min="7706" max="7939" width="11.42578125" style="1"/>
    <col min="7940" max="7940" width="8.140625" style="1" customWidth="1"/>
    <col min="7941" max="7941" width="41.42578125" style="1" customWidth="1"/>
    <col min="7942" max="7942" width="8.5703125" style="1" customWidth="1"/>
    <col min="7943" max="7943" width="14.85546875" style="1" customWidth="1"/>
    <col min="7944" max="7944" width="16.5703125" style="1" customWidth="1"/>
    <col min="7945" max="7961" width="6.28515625" style="1" customWidth="1"/>
    <col min="7962" max="8195" width="11.42578125" style="1"/>
    <col min="8196" max="8196" width="8.140625" style="1" customWidth="1"/>
    <col min="8197" max="8197" width="41.42578125" style="1" customWidth="1"/>
    <col min="8198" max="8198" width="8.5703125" style="1" customWidth="1"/>
    <col min="8199" max="8199" width="14.85546875" style="1" customWidth="1"/>
    <col min="8200" max="8200" width="16.5703125" style="1" customWidth="1"/>
    <col min="8201" max="8217" width="6.28515625" style="1" customWidth="1"/>
    <col min="8218" max="8451" width="11.42578125" style="1"/>
    <col min="8452" max="8452" width="8.140625" style="1" customWidth="1"/>
    <col min="8453" max="8453" width="41.42578125" style="1" customWidth="1"/>
    <col min="8454" max="8454" width="8.5703125" style="1" customWidth="1"/>
    <col min="8455" max="8455" width="14.85546875" style="1" customWidth="1"/>
    <col min="8456" max="8456" width="16.5703125" style="1" customWidth="1"/>
    <col min="8457" max="8473" width="6.28515625" style="1" customWidth="1"/>
    <col min="8474" max="8707" width="11.42578125" style="1"/>
    <col min="8708" max="8708" width="8.140625" style="1" customWidth="1"/>
    <col min="8709" max="8709" width="41.42578125" style="1" customWidth="1"/>
    <col min="8710" max="8710" width="8.5703125" style="1" customWidth="1"/>
    <col min="8711" max="8711" width="14.85546875" style="1" customWidth="1"/>
    <col min="8712" max="8712" width="16.5703125" style="1" customWidth="1"/>
    <col min="8713" max="8729" width="6.28515625" style="1" customWidth="1"/>
    <col min="8730" max="8963" width="11.42578125" style="1"/>
    <col min="8964" max="8964" width="8.140625" style="1" customWidth="1"/>
    <col min="8965" max="8965" width="41.42578125" style="1" customWidth="1"/>
    <col min="8966" max="8966" width="8.5703125" style="1" customWidth="1"/>
    <col min="8967" max="8967" width="14.85546875" style="1" customWidth="1"/>
    <col min="8968" max="8968" width="16.5703125" style="1" customWidth="1"/>
    <col min="8969" max="8985" width="6.28515625" style="1" customWidth="1"/>
    <col min="8986" max="9219" width="11.42578125" style="1"/>
    <col min="9220" max="9220" width="8.140625" style="1" customWidth="1"/>
    <col min="9221" max="9221" width="41.42578125" style="1" customWidth="1"/>
    <col min="9222" max="9222" width="8.5703125" style="1" customWidth="1"/>
    <col min="9223" max="9223" width="14.85546875" style="1" customWidth="1"/>
    <col min="9224" max="9224" width="16.5703125" style="1" customWidth="1"/>
    <col min="9225" max="9241" width="6.28515625" style="1" customWidth="1"/>
    <col min="9242" max="9475" width="11.42578125" style="1"/>
    <col min="9476" max="9476" width="8.140625" style="1" customWidth="1"/>
    <col min="9477" max="9477" width="41.42578125" style="1" customWidth="1"/>
    <col min="9478" max="9478" width="8.5703125" style="1" customWidth="1"/>
    <col min="9479" max="9479" width="14.85546875" style="1" customWidth="1"/>
    <col min="9480" max="9480" width="16.5703125" style="1" customWidth="1"/>
    <col min="9481" max="9497" width="6.28515625" style="1" customWidth="1"/>
    <col min="9498" max="9731" width="11.42578125" style="1"/>
    <col min="9732" max="9732" width="8.140625" style="1" customWidth="1"/>
    <col min="9733" max="9733" width="41.42578125" style="1" customWidth="1"/>
    <col min="9734" max="9734" width="8.5703125" style="1" customWidth="1"/>
    <col min="9735" max="9735" width="14.85546875" style="1" customWidth="1"/>
    <col min="9736" max="9736" width="16.5703125" style="1" customWidth="1"/>
    <col min="9737" max="9753" width="6.28515625" style="1" customWidth="1"/>
    <col min="9754" max="9987" width="11.42578125" style="1"/>
    <col min="9988" max="9988" width="8.140625" style="1" customWidth="1"/>
    <col min="9989" max="9989" width="41.42578125" style="1" customWidth="1"/>
    <col min="9990" max="9990" width="8.5703125" style="1" customWidth="1"/>
    <col min="9991" max="9991" width="14.85546875" style="1" customWidth="1"/>
    <col min="9992" max="9992" width="16.5703125" style="1" customWidth="1"/>
    <col min="9993" max="10009" width="6.28515625" style="1" customWidth="1"/>
    <col min="10010" max="10243" width="11.42578125" style="1"/>
    <col min="10244" max="10244" width="8.140625" style="1" customWidth="1"/>
    <col min="10245" max="10245" width="41.42578125" style="1" customWidth="1"/>
    <col min="10246" max="10246" width="8.5703125" style="1" customWidth="1"/>
    <col min="10247" max="10247" width="14.85546875" style="1" customWidth="1"/>
    <col min="10248" max="10248" width="16.5703125" style="1" customWidth="1"/>
    <col min="10249" max="10265" width="6.28515625" style="1" customWidth="1"/>
    <col min="10266" max="10499" width="11.42578125" style="1"/>
    <col min="10500" max="10500" width="8.140625" style="1" customWidth="1"/>
    <col min="10501" max="10501" width="41.42578125" style="1" customWidth="1"/>
    <col min="10502" max="10502" width="8.5703125" style="1" customWidth="1"/>
    <col min="10503" max="10503" width="14.85546875" style="1" customWidth="1"/>
    <col min="10504" max="10504" width="16.5703125" style="1" customWidth="1"/>
    <col min="10505" max="10521" width="6.28515625" style="1" customWidth="1"/>
    <col min="10522" max="10755" width="11.42578125" style="1"/>
    <col min="10756" max="10756" width="8.140625" style="1" customWidth="1"/>
    <col min="10757" max="10757" width="41.42578125" style="1" customWidth="1"/>
    <col min="10758" max="10758" width="8.5703125" style="1" customWidth="1"/>
    <col min="10759" max="10759" width="14.85546875" style="1" customWidth="1"/>
    <col min="10760" max="10760" width="16.5703125" style="1" customWidth="1"/>
    <col min="10761" max="10777" width="6.28515625" style="1" customWidth="1"/>
    <col min="10778" max="11011" width="11.42578125" style="1"/>
    <col min="11012" max="11012" width="8.140625" style="1" customWidth="1"/>
    <col min="11013" max="11013" width="41.42578125" style="1" customWidth="1"/>
    <col min="11014" max="11014" width="8.5703125" style="1" customWidth="1"/>
    <col min="11015" max="11015" width="14.85546875" style="1" customWidth="1"/>
    <col min="11016" max="11016" width="16.5703125" style="1" customWidth="1"/>
    <col min="11017" max="11033" width="6.28515625" style="1" customWidth="1"/>
    <col min="11034" max="11267" width="11.42578125" style="1"/>
    <col min="11268" max="11268" width="8.140625" style="1" customWidth="1"/>
    <col min="11269" max="11269" width="41.42578125" style="1" customWidth="1"/>
    <col min="11270" max="11270" width="8.5703125" style="1" customWidth="1"/>
    <col min="11271" max="11271" width="14.85546875" style="1" customWidth="1"/>
    <col min="11272" max="11272" width="16.5703125" style="1" customWidth="1"/>
    <col min="11273" max="11289" width="6.28515625" style="1" customWidth="1"/>
    <col min="11290" max="11523" width="11.42578125" style="1"/>
    <col min="11524" max="11524" width="8.140625" style="1" customWidth="1"/>
    <col min="11525" max="11525" width="41.42578125" style="1" customWidth="1"/>
    <col min="11526" max="11526" width="8.5703125" style="1" customWidth="1"/>
    <col min="11527" max="11527" width="14.85546875" style="1" customWidth="1"/>
    <col min="11528" max="11528" width="16.5703125" style="1" customWidth="1"/>
    <col min="11529" max="11545" width="6.28515625" style="1" customWidth="1"/>
    <col min="11546" max="11779" width="11.42578125" style="1"/>
    <col min="11780" max="11780" width="8.140625" style="1" customWidth="1"/>
    <col min="11781" max="11781" width="41.42578125" style="1" customWidth="1"/>
    <col min="11782" max="11782" width="8.5703125" style="1" customWidth="1"/>
    <col min="11783" max="11783" width="14.85546875" style="1" customWidth="1"/>
    <col min="11784" max="11784" width="16.5703125" style="1" customWidth="1"/>
    <col min="11785" max="11801" width="6.28515625" style="1" customWidth="1"/>
    <col min="11802" max="12035" width="11.42578125" style="1"/>
    <col min="12036" max="12036" width="8.140625" style="1" customWidth="1"/>
    <col min="12037" max="12037" width="41.42578125" style="1" customWidth="1"/>
    <col min="12038" max="12038" width="8.5703125" style="1" customWidth="1"/>
    <col min="12039" max="12039" width="14.85546875" style="1" customWidth="1"/>
    <col min="12040" max="12040" width="16.5703125" style="1" customWidth="1"/>
    <col min="12041" max="12057" width="6.28515625" style="1" customWidth="1"/>
    <col min="12058" max="12291" width="11.42578125" style="1"/>
    <col min="12292" max="12292" width="8.140625" style="1" customWidth="1"/>
    <col min="12293" max="12293" width="41.42578125" style="1" customWidth="1"/>
    <col min="12294" max="12294" width="8.5703125" style="1" customWidth="1"/>
    <col min="12295" max="12295" width="14.85546875" style="1" customWidth="1"/>
    <col min="12296" max="12296" width="16.5703125" style="1" customWidth="1"/>
    <col min="12297" max="12313" width="6.28515625" style="1" customWidth="1"/>
    <col min="12314" max="12547" width="11.42578125" style="1"/>
    <col min="12548" max="12548" width="8.140625" style="1" customWidth="1"/>
    <col min="12549" max="12549" width="41.42578125" style="1" customWidth="1"/>
    <col min="12550" max="12550" width="8.5703125" style="1" customWidth="1"/>
    <col min="12551" max="12551" width="14.85546875" style="1" customWidth="1"/>
    <col min="12552" max="12552" width="16.5703125" style="1" customWidth="1"/>
    <col min="12553" max="12569" width="6.28515625" style="1" customWidth="1"/>
    <col min="12570" max="12803" width="11.42578125" style="1"/>
    <col min="12804" max="12804" width="8.140625" style="1" customWidth="1"/>
    <col min="12805" max="12805" width="41.42578125" style="1" customWidth="1"/>
    <col min="12806" max="12806" width="8.5703125" style="1" customWidth="1"/>
    <col min="12807" max="12807" width="14.85546875" style="1" customWidth="1"/>
    <col min="12808" max="12808" width="16.5703125" style="1" customWidth="1"/>
    <col min="12809" max="12825" width="6.28515625" style="1" customWidth="1"/>
    <col min="12826" max="13059" width="11.42578125" style="1"/>
    <col min="13060" max="13060" width="8.140625" style="1" customWidth="1"/>
    <col min="13061" max="13061" width="41.42578125" style="1" customWidth="1"/>
    <col min="13062" max="13062" width="8.5703125" style="1" customWidth="1"/>
    <col min="13063" max="13063" width="14.85546875" style="1" customWidth="1"/>
    <col min="13064" max="13064" width="16.5703125" style="1" customWidth="1"/>
    <col min="13065" max="13081" width="6.28515625" style="1" customWidth="1"/>
    <col min="13082" max="13315" width="11.42578125" style="1"/>
    <col min="13316" max="13316" width="8.140625" style="1" customWidth="1"/>
    <col min="13317" max="13317" width="41.42578125" style="1" customWidth="1"/>
    <col min="13318" max="13318" width="8.5703125" style="1" customWidth="1"/>
    <col min="13319" max="13319" width="14.85546875" style="1" customWidth="1"/>
    <col min="13320" max="13320" width="16.5703125" style="1" customWidth="1"/>
    <col min="13321" max="13337" width="6.28515625" style="1" customWidth="1"/>
    <col min="13338" max="13571" width="11.42578125" style="1"/>
    <col min="13572" max="13572" width="8.140625" style="1" customWidth="1"/>
    <col min="13573" max="13573" width="41.42578125" style="1" customWidth="1"/>
    <col min="13574" max="13574" width="8.5703125" style="1" customWidth="1"/>
    <col min="13575" max="13575" width="14.85546875" style="1" customWidth="1"/>
    <col min="13576" max="13576" width="16.5703125" style="1" customWidth="1"/>
    <col min="13577" max="13593" width="6.28515625" style="1" customWidth="1"/>
    <col min="13594" max="13827" width="11.42578125" style="1"/>
    <col min="13828" max="13828" width="8.140625" style="1" customWidth="1"/>
    <col min="13829" max="13829" width="41.42578125" style="1" customWidth="1"/>
    <col min="13830" max="13830" width="8.5703125" style="1" customWidth="1"/>
    <col min="13831" max="13831" width="14.85546875" style="1" customWidth="1"/>
    <col min="13832" max="13832" width="16.5703125" style="1" customWidth="1"/>
    <col min="13833" max="13849" width="6.28515625" style="1" customWidth="1"/>
    <col min="13850" max="14083" width="11.42578125" style="1"/>
    <col min="14084" max="14084" width="8.140625" style="1" customWidth="1"/>
    <col min="14085" max="14085" width="41.42578125" style="1" customWidth="1"/>
    <col min="14086" max="14086" width="8.5703125" style="1" customWidth="1"/>
    <col min="14087" max="14087" width="14.85546875" style="1" customWidth="1"/>
    <col min="14088" max="14088" width="16.5703125" style="1" customWidth="1"/>
    <col min="14089" max="14105" width="6.28515625" style="1" customWidth="1"/>
    <col min="14106" max="14339" width="11.42578125" style="1"/>
    <col min="14340" max="14340" width="8.140625" style="1" customWidth="1"/>
    <col min="14341" max="14341" width="41.42578125" style="1" customWidth="1"/>
    <col min="14342" max="14342" width="8.5703125" style="1" customWidth="1"/>
    <col min="14343" max="14343" width="14.85546875" style="1" customWidth="1"/>
    <col min="14344" max="14344" width="16.5703125" style="1" customWidth="1"/>
    <col min="14345" max="14361" width="6.28515625" style="1" customWidth="1"/>
    <col min="14362" max="14595" width="11.42578125" style="1"/>
    <col min="14596" max="14596" width="8.140625" style="1" customWidth="1"/>
    <col min="14597" max="14597" width="41.42578125" style="1" customWidth="1"/>
    <col min="14598" max="14598" width="8.5703125" style="1" customWidth="1"/>
    <col min="14599" max="14599" width="14.85546875" style="1" customWidth="1"/>
    <col min="14600" max="14600" width="16.5703125" style="1" customWidth="1"/>
    <col min="14601" max="14617" width="6.28515625" style="1" customWidth="1"/>
    <col min="14618" max="14851" width="11.42578125" style="1"/>
    <col min="14852" max="14852" width="8.140625" style="1" customWidth="1"/>
    <col min="14853" max="14853" width="41.42578125" style="1" customWidth="1"/>
    <col min="14854" max="14854" width="8.5703125" style="1" customWidth="1"/>
    <col min="14855" max="14855" width="14.85546875" style="1" customWidth="1"/>
    <col min="14856" max="14856" width="16.5703125" style="1" customWidth="1"/>
    <col min="14857" max="14873" width="6.28515625" style="1" customWidth="1"/>
    <col min="14874" max="15107" width="11.42578125" style="1"/>
    <col min="15108" max="15108" width="8.140625" style="1" customWidth="1"/>
    <col min="15109" max="15109" width="41.42578125" style="1" customWidth="1"/>
    <col min="15110" max="15110" width="8.5703125" style="1" customWidth="1"/>
    <col min="15111" max="15111" width="14.85546875" style="1" customWidth="1"/>
    <col min="15112" max="15112" width="16.5703125" style="1" customWidth="1"/>
    <col min="15113" max="15129" width="6.28515625" style="1" customWidth="1"/>
    <col min="15130" max="15363" width="11.42578125" style="1"/>
    <col min="15364" max="15364" width="8.140625" style="1" customWidth="1"/>
    <col min="15365" max="15365" width="41.42578125" style="1" customWidth="1"/>
    <col min="15366" max="15366" width="8.5703125" style="1" customWidth="1"/>
    <col min="15367" max="15367" width="14.85546875" style="1" customWidth="1"/>
    <col min="15368" max="15368" width="16.5703125" style="1" customWidth="1"/>
    <col min="15369" max="15385" width="6.28515625" style="1" customWidth="1"/>
    <col min="15386" max="15619" width="11.42578125" style="1"/>
    <col min="15620" max="15620" width="8.140625" style="1" customWidth="1"/>
    <col min="15621" max="15621" width="41.42578125" style="1" customWidth="1"/>
    <col min="15622" max="15622" width="8.5703125" style="1" customWidth="1"/>
    <col min="15623" max="15623" width="14.85546875" style="1" customWidth="1"/>
    <col min="15624" max="15624" width="16.5703125" style="1" customWidth="1"/>
    <col min="15625" max="15641" width="6.28515625" style="1" customWidth="1"/>
    <col min="15642" max="15875" width="11.42578125" style="1"/>
    <col min="15876" max="15876" width="8.140625" style="1" customWidth="1"/>
    <col min="15877" max="15877" width="41.42578125" style="1" customWidth="1"/>
    <col min="15878" max="15878" width="8.5703125" style="1" customWidth="1"/>
    <col min="15879" max="15879" width="14.85546875" style="1" customWidth="1"/>
    <col min="15880" max="15880" width="16.5703125" style="1" customWidth="1"/>
    <col min="15881" max="15897" width="6.28515625" style="1" customWidth="1"/>
    <col min="15898" max="16131" width="11.42578125" style="1"/>
    <col min="16132" max="16132" width="8.140625" style="1" customWidth="1"/>
    <col min="16133" max="16133" width="41.42578125" style="1" customWidth="1"/>
    <col min="16134" max="16134" width="8.5703125" style="1" customWidth="1"/>
    <col min="16135" max="16135" width="14.85546875" style="1" customWidth="1"/>
    <col min="16136" max="16136" width="16.5703125" style="1" customWidth="1"/>
    <col min="16137" max="16153" width="6.28515625" style="1" customWidth="1"/>
    <col min="16154" max="16384" width="11.42578125" style="1"/>
  </cols>
  <sheetData>
    <row r="1" spans="1:29" ht="15.75" x14ac:dyDescent="0.25">
      <c r="A1" s="656" t="str">
        <f>'CENTRO ESCOLAR'!A1:I1</f>
        <v xml:space="preserve"> MINISTERIO DE EDUCACIÓN</v>
      </c>
      <c r="B1" s="656"/>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row>
    <row r="2" spans="1:29" ht="15.75" x14ac:dyDescent="0.25">
      <c r="A2" s="656" t="str">
        <f>'CENTRO ESCOLAR'!A2:I2</f>
        <v>DIVISIÓN GENERAL DE INFRAESTRUCTURA ESCOLAR</v>
      </c>
      <c r="B2" s="656"/>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row>
    <row r="3" spans="1:29" ht="15.75" x14ac:dyDescent="0.25">
      <c r="A3" s="656" t="str">
        <f>'CENTRO ESCOLAR'!A3:I3</f>
        <v>DIVISIÓN DE PREINVERSIÓN</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row>
    <row r="4" spans="1:29" ht="15.75" x14ac:dyDescent="0.25">
      <c r="A4" s="175"/>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row>
    <row r="5" spans="1:29" ht="15.75" x14ac:dyDescent="0.25">
      <c r="A5" s="656" t="str">
        <f>'CENTRO ESCOLAR'!A5:I5</f>
        <v>PROYECTO: MEJORAMIENTO DEL CENTRO ESCOLAR JESÚS DE NAZARETH</v>
      </c>
      <c r="B5" s="656"/>
      <c r="C5" s="656"/>
      <c r="D5" s="656"/>
      <c r="E5" s="656"/>
      <c r="F5" s="656"/>
      <c r="G5" s="656"/>
      <c r="H5" s="656"/>
      <c r="I5" s="656"/>
      <c r="J5" s="656"/>
      <c r="K5" s="656"/>
      <c r="L5" s="656"/>
      <c r="M5" s="656"/>
      <c r="N5" s="656"/>
      <c r="O5" s="656"/>
      <c r="P5" s="656"/>
      <c r="Q5" s="656"/>
      <c r="R5" s="656"/>
      <c r="S5" s="656"/>
      <c r="T5" s="656"/>
      <c r="U5" s="656"/>
      <c r="V5" s="656"/>
      <c r="W5" s="656"/>
      <c r="X5" s="656"/>
      <c r="Y5" s="656"/>
      <c r="Z5" s="656"/>
      <c r="AA5" s="656"/>
      <c r="AB5" s="656"/>
      <c r="AC5" s="656"/>
    </row>
    <row r="6" spans="1:29" ht="15.75" x14ac:dyDescent="0.25">
      <c r="A6" s="656" t="str">
        <f>'CENTRO ESCOLAR'!A6:I6</f>
        <v>UBICACIÓN: MUNICIPIO DE SAN LUCAS, DEPARTAMENTO DE MADRIZ</v>
      </c>
      <c r="B6" s="656"/>
      <c r="C6" s="656"/>
      <c r="D6" s="656"/>
      <c r="E6" s="656"/>
      <c r="F6" s="656"/>
      <c r="G6" s="656"/>
      <c r="H6" s="656"/>
      <c r="I6" s="656"/>
      <c r="J6" s="656"/>
      <c r="K6" s="656"/>
      <c r="L6" s="656"/>
      <c r="M6" s="656"/>
      <c r="N6" s="656"/>
      <c r="O6" s="656"/>
      <c r="P6" s="656"/>
      <c r="Q6" s="656"/>
      <c r="R6" s="656"/>
      <c r="S6" s="656"/>
      <c r="T6" s="656"/>
      <c r="U6" s="656"/>
      <c r="V6" s="656"/>
      <c r="W6" s="656"/>
      <c r="X6" s="656"/>
      <c r="Y6" s="656"/>
      <c r="Z6" s="656"/>
      <c r="AA6" s="656"/>
      <c r="AB6" s="656"/>
      <c r="AC6" s="656"/>
    </row>
    <row r="7" spans="1:29" ht="15.75" x14ac:dyDescent="0.25">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75"/>
    </row>
    <row r="8" spans="1:29" ht="15.75" x14ac:dyDescent="0.25">
      <c r="A8" s="4" t="s">
        <v>104</v>
      </c>
      <c r="B8" s="3"/>
      <c r="C8" s="5"/>
      <c r="D8" s="5"/>
      <c r="E8" s="5"/>
      <c r="F8" s="3"/>
      <c r="G8" s="5"/>
      <c r="H8" s="6"/>
      <c r="I8" s="5"/>
      <c r="J8" s="5"/>
      <c r="K8" s="5"/>
      <c r="L8" s="5"/>
      <c r="N8" s="5"/>
      <c r="O8" s="5"/>
      <c r="P8" s="5"/>
      <c r="Q8" s="5"/>
      <c r="R8" s="5"/>
      <c r="S8" s="5"/>
      <c r="T8" s="5"/>
      <c r="U8" s="7" t="s">
        <v>161</v>
      </c>
      <c r="V8" s="5"/>
      <c r="W8" s="5"/>
      <c r="X8" s="5"/>
      <c r="Y8" s="5"/>
      <c r="Z8" s="5"/>
      <c r="AA8" s="5"/>
      <c r="AB8" s="5"/>
    </row>
    <row r="9" spans="1:29" ht="15.75" x14ac:dyDescent="0.25">
      <c r="A9" s="3"/>
      <c r="B9" s="4"/>
      <c r="C9" s="5"/>
      <c r="D9" s="5"/>
      <c r="E9" s="5"/>
      <c r="F9" s="7"/>
      <c r="G9" s="5"/>
      <c r="H9" s="6"/>
      <c r="I9" s="5"/>
      <c r="J9" s="5"/>
      <c r="K9" s="5"/>
      <c r="L9" s="5"/>
      <c r="M9" s="5"/>
      <c r="N9" s="5"/>
      <c r="O9" s="5"/>
      <c r="P9" s="5"/>
      <c r="Q9" s="5"/>
      <c r="R9" s="5"/>
      <c r="S9" s="5"/>
      <c r="T9" s="5"/>
      <c r="U9" s="5"/>
      <c r="V9" s="5"/>
      <c r="W9" s="5"/>
      <c r="X9" s="5"/>
      <c r="Y9" s="5"/>
      <c r="Z9" s="5"/>
      <c r="AA9" s="5"/>
      <c r="AB9" s="5"/>
    </row>
    <row r="10" spans="1:29" ht="15.75" customHeight="1" x14ac:dyDescent="0.25">
      <c r="A10" s="656" t="s">
        <v>162</v>
      </c>
      <c r="B10" s="656"/>
      <c r="C10" s="656"/>
      <c r="D10" s="656"/>
      <c r="E10" s="656"/>
      <c r="F10" s="656"/>
      <c r="G10" s="656"/>
      <c r="H10" s="656"/>
      <c r="I10" s="656"/>
      <c r="J10" s="656"/>
      <c r="K10" s="656"/>
      <c r="L10" s="656"/>
      <c r="M10" s="656"/>
      <c r="N10" s="656"/>
      <c r="O10" s="656"/>
      <c r="P10" s="656"/>
      <c r="Q10" s="656"/>
      <c r="R10" s="656"/>
      <c r="S10" s="656"/>
      <c r="T10" s="656"/>
      <c r="U10" s="656"/>
      <c r="V10" s="656"/>
      <c r="W10" s="656"/>
      <c r="X10" s="656"/>
      <c r="Y10" s="656"/>
      <c r="Z10" s="656"/>
      <c r="AA10" s="656"/>
      <c r="AB10" s="656"/>
    </row>
    <row r="11" spans="1:29" ht="15.75" customHeight="1" thickBot="1" x14ac:dyDescent="0.3">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row>
    <row r="12" spans="1:29" ht="15.75" x14ac:dyDescent="0.25">
      <c r="A12" s="657" t="s">
        <v>163</v>
      </c>
      <c r="B12" s="659" t="s">
        <v>164</v>
      </c>
      <c r="C12" s="659" t="s">
        <v>4</v>
      </c>
      <c r="D12" s="661" t="s">
        <v>165</v>
      </c>
      <c r="E12" s="8" t="s">
        <v>171</v>
      </c>
      <c r="F12" s="663" t="s">
        <v>166</v>
      </c>
      <c r="G12" s="664"/>
      <c r="H12" s="664"/>
      <c r="I12" s="664"/>
      <c r="J12" s="664"/>
      <c r="K12" s="664"/>
      <c r="L12" s="664"/>
      <c r="M12" s="664"/>
      <c r="N12" s="664"/>
      <c r="O12" s="664"/>
      <c r="P12" s="664"/>
      <c r="Q12" s="664"/>
      <c r="R12" s="664"/>
      <c r="S12" s="664"/>
      <c r="T12" s="664"/>
      <c r="U12" s="664"/>
      <c r="V12" s="664"/>
      <c r="W12" s="664"/>
      <c r="X12" s="665"/>
      <c r="Y12" s="665"/>
      <c r="Z12" s="665"/>
      <c r="AA12" s="665"/>
      <c r="AB12" s="665"/>
      <c r="AC12" s="666"/>
    </row>
    <row r="13" spans="1:29" ht="16.5" thickBot="1" x14ac:dyDescent="0.3">
      <c r="A13" s="658"/>
      <c r="B13" s="660"/>
      <c r="C13" s="660"/>
      <c r="D13" s="662"/>
      <c r="E13" s="9" t="s">
        <v>172</v>
      </c>
      <c r="F13" s="10">
        <v>1</v>
      </c>
      <c r="G13" s="11">
        <v>2</v>
      </c>
      <c r="H13" s="11">
        <v>3</v>
      </c>
      <c r="I13" s="11">
        <v>4</v>
      </c>
      <c r="J13" s="11">
        <v>5</v>
      </c>
      <c r="K13" s="10">
        <v>6</v>
      </c>
      <c r="L13" s="11">
        <v>7</v>
      </c>
      <c r="M13" s="11">
        <v>8</v>
      </c>
      <c r="N13" s="11">
        <v>9</v>
      </c>
      <c r="O13" s="11">
        <v>10</v>
      </c>
      <c r="P13" s="10">
        <v>11</v>
      </c>
      <c r="Q13" s="11">
        <v>12</v>
      </c>
      <c r="R13" s="11">
        <v>13</v>
      </c>
      <c r="S13" s="11">
        <v>14</v>
      </c>
      <c r="T13" s="11">
        <v>15</v>
      </c>
      <c r="U13" s="10">
        <v>16</v>
      </c>
      <c r="V13" s="11">
        <v>17</v>
      </c>
      <c r="W13" s="11">
        <v>18</v>
      </c>
      <c r="X13" s="11">
        <v>19</v>
      </c>
      <c r="Y13" s="11">
        <v>20</v>
      </c>
      <c r="Z13" s="10">
        <v>21</v>
      </c>
      <c r="AA13" s="11">
        <v>22</v>
      </c>
      <c r="AB13" s="11">
        <v>23</v>
      </c>
      <c r="AC13" s="12">
        <v>24</v>
      </c>
    </row>
    <row r="14" spans="1:29" ht="15.75" x14ac:dyDescent="0.25">
      <c r="A14" s="13" t="s">
        <v>7</v>
      </c>
      <c r="B14" s="14" t="s">
        <v>0</v>
      </c>
      <c r="C14" s="15"/>
      <c r="D14" s="16"/>
      <c r="E14" s="15"/>
      <c r="F14" s="15"/>
      <c r="G14" s="15"/>
      <c r="H14" s="15"/>
      <c r="I14" s="15"/>
      <c r="J14" s="15"/>
      <c r="K14" s="15"/>
      <c r="L14" s="15"/>
      <c r="M14" s="15"/>
      <c r="N14" s="15"/>
      <c r="O14" s="15"/>
      <c r="P14" s="15"/>
      <c r="Q14" s="15"/>
      <c r="R14" s="17"/>
      <c r="S14" s="17"/>
      <c r="T14" s="17"/>
      <c r="U14" s="17"/>
      <c r="V14" s="17"/>
      <c r="W14" s="17"/>
      <c r="X14" s="17"/>
      <c r="Y14" s="15"/>
      <c r="Z14" s="15"/>
      <c r="AA14" s="17"/>
      <c r="AB14" s="15"/>
      <c r="AC14" s="18"/>
    </row>
    <row r="15" spans="1:29" ht="15.75" x14ac:dyDescent="0.25">
      <c r="A15" s="19"/>
      <c r="B15" s="20"/>
      <c r="C15" s="21"/>
      <c r="D15" s="22"/>
      <c r="E15" s="21"/>
      <c r="F15" s="21"/>
      <c r="G15" s="21"/>
      <c r="H15" s="21"/>
      <c r="I15" s="21"/>
      <c r="J15" s="21"/>
      <c r="K15" s="21"/>
      <c r="L15" s="21"/>
      <c r="M15" s="21"/>
      <c r="N15" s="21"/>
      <c r="O15" s="21"/>
      <c r="P15" s="21"/>
      <c r="Q15" s="21"/>
      <c r="R15" s="23"/>
      <c r="S15" s="23"/>
      <c r="T15" s="23"/>
      <c r="U15" s="23"/>
      <c r="V15" s="23"/>
      <c r="W15" s="23"/>
      <c r="X15" s="23"/>
      <c r="Y15" s="21"/>
      <c r="Z15" s="21"/>
      <c r="AA15" s="23"/>
      <c r="AB15" s="21"/>
      <c r="AC15" s="24"/>
    </row>
    <row r="16" spans="1:29" ht="15.75" x14ac:dyDescent="0.25">
      <c r="A16" s="25" t="s">
        <v>9</v>
      </c>
      <c r="B16" s="26" t="s">
        <v>10</v>
      </c>
      <c r="C16" s="21"/>
      <c r="D16" s="27"/>
      <c r="E16" s="22"/>
      <c r="F16" s="22"/>
      <c r="G16" s="21"/>
      <c r="H16" s="21"/>
      <c r="I16" s="21"/>
      <c r="J16" s="21"/>
      <c r="K16" s="21"/>
      <c r="L16" s="21"/>
      <c r="M16" s="21"/>
      <c r="N16" s="21"/>
      <c r="O16" s="21"/>
      <c r="P16" s="21"/>
      <c r="Q16" s="21"/>
      <c r="R16" s="23"/>
      <c r="S16" s="23"/>
      <c r="T16" s="23"/>
      <c r="U16" s="23"/>
      <c r="V16" s="23"/>
      <c r="W16" s="23"/>
      <c r="X16" s="23"/>
      <c r="Y16" s="21"/>
      <c r="Z16" s="21"/>
      <c r="AA16" s="23"/>
      <c r="AB16" s="21"/>
      <c r="AC16" s="24"/>
    </row>
    <row r="17" spans="1:29" ht="15.75" x14ac:dyDescent="0.25">
      <c r="A17" s="25"/>
      <c r="B17" s="26"/>
      <c r="C17" s="21"/>
      <c r="D17" s="27"/>
      <c r="E17" s="22"/>
      <c r="F17" s="22"/>
      <c r="G17" s="21"/>
      <c r="H17" s="21"/>
      <c r="I17" s="21"/>
      <c r="J17" s="21"/>
      <c r="K17" s="21"/>
      <c r="L17" s="21"/>
      <c r="M17" s="21"/>
      <c r="N17" s="21"/>
      <c r="O17" s="21"/>
      <c r="P17" s="21"/>
      <c r="Q17" s="21"/>
      <c r="R17" s="23"/>
      <c r="S17" s="23"/>
      <c r="T17" s="23"/>
      <c r="U17" s="23"/>
      <c r="V17" s="23"/>
      <c r="W17" s="23"/>
      <c r="X17" s="23"/>
      <c r="Y17" s="21"/>
      <c r="Z17" s="21"/>
      <c r="AA17" s="23"/>
      <c r="AB17" s="21"/>
      <c r="AC17" s="24"/>
    </row>
    <row r="18" spans="1:29" ht="15.75" x14ac:dyDescent="0.25">
      <c r="A18" s="25" t="s">
        <v>11</v>
      </c>
      <c r="B18" s="26" t="s">
        <v>12</v>
      </c>
      <c r="C18" s="21"/>
      <c r="D18" s="22"/>
      <c r="E18" s="21"/>
      <c r="F18" s="21"/>
      <c r="G18" s="21"/>
      <c r="H18" s="21"/>
      <c r="I18" s="21"/>
      <c r="J18" s="21"/>
      <c r="K18" s="21"/>
      <c r="L18" s="21"/>
      <c r="M18" s="21"/>
      <c r="N18" s="21"/>
      <c r="O18" s="21"/>
      <c r="P18" s="21"/>
      <c r="Q18" s="21"/>
      <c r="R18" s="23"/>
      <c r="S18" s="23"/>
      <c r="T18" s="23"/>
      <c r="U18" s="23"/>
      <c r="V18" s="23"/>
      <c r="W18" s="23"/>
      <c r="X18" s="23"/>
      <c r="Y18" s="21"/>
      <c r="Z18" s="21"/>
      <c r="AA18" s="23"/>
      <c r="AB18" s="21"/>
      <c r="AC18" s="24"/>
    </row>
    <row r="19" spans="1:29" ht="15.75" x14ac:dyDescent="0.25">
      <c r="A19" s="28"/>
      <c r="B19" s="29"/>
      <c r="C19" s="21"/>
      <c r="D19" s="22"/>
      <c r="E19" s="21"/>
      <c r="F19" s="21"/>
      <c r="G19" s="21"/>
      <c r="H19" s="21"/>
      <c r="I19" s="21"/>
      <c r="J19" s="21"/>
      <c r="K19" s="21"/>
      <c r="L19" s="21"/>
      <c r="M19" s="21"/>
      <c r="N19" s="21"/>
      <c r="O19" s="21"/>
      <c r="P19" s="21"/>
      <c r="Q19" s="21"/>
      <c r="R19" s="23"/>
      <c r="S19" s="23"/>
      <c r="T19" s="23"/>
      <c r="U19" s="23"/>
      <c r="V19" s="23"/>
      <c r="W19" s="23"/>
      <c r="X19" s="23"/>
      <c r="Y19" s="21"/>
      <c r="Z19" s="21"/>
      <c r="AA19" s="23"/>
      <c r="AB19" s="21"/>
      <c r="AC19" s="24"/>
    </row>
    <row r="20" spans="1:29" ht="15.75" x14ac:dyDescent="0.25">
      <c r="A20" s="25" t="s">
        <v>111</v>
      </c>
      <c r="B20" s="26" t="s">
        <v>211</v>
      </c>
      <c r="C20" s="21"/>
      <c r="D20" s="22"/>
      <c r="E20" s="21"/>
      <c r="F20" s="21"/>
      <c r="G20" s="21"/>
      <c r="H20" s="21"/>
      <c r="I20" s="21"/>
      <c r="J20" s="21"/>
      <c r="K20" s="21"/>
      <c r="L20" s="21"/>
      <c r="M20" s="21"/>
      <c r="N20" s="21"/>
      <c r="O20" s="21"/>
      <c r="P20" s="21"/>
      <c r="Q20" s="21"/>
      <c r="R20" s="23"/>
      <c r="S20" s="23"/>
      <c r="T20" s="23"/>
      <c r="U20" s="23"/>
      <c r="V20" s="23"/>
      <c r="W20" s="23"/>
      <c r="X20" s="23"/>
      <c r="Y20" s="21"/>
      <c r="Z20" s="21"/>
      <c r="AA20" s="23"/>
      <c r="AB20" s="21"/>
      <c r="AC20" s="24"/>
    </row>
    <row r="21" spans="1:29" ht="15.75" x14ac:dyDescent="0.25">
      <c r="A21" s="28"/>
      <c r="B21" s="29"/>
      <c r="C21" s="21"/>
      <c r="D21" s="22"/>
      <c r="E21" s="21"/>
      <c r="F21" s="21"/>
      <c r="G21" s="21"/>
      <c r="H21" s="21"/>
      <c r="I21" s="21"/>
      <c r="J21" s="21"/>
      <c r="K21" s="21"/>
      <c r="L21" s="21"/>
      <c r="M21" s="21"/>
      <c r="N21" s="21"/>
      <c r="O21" s="21"/>
      <c r="P21" s="21"/>
      <c r="Q21" s="21"/>
      <c r="R21" s="23"/>
      <c r="S21" s="23"/>
      <c r="T21" s="23"/>
      <c r="U21" s="23"/>
      <c r="V21" s="23"/>
      <c r="W21" s="23"/>
      <c r="X21" s="23"/>
      <c r="Y21" s="21"/>
      <c r="Z21" s="21"/>
      <c r="AA21" s="23"/>
      <c r="AB21" s="21"/>
      <c r="AC21" s="24"/>
    </row>
    <row r="22" spans="1:29" ht="15.75" x14ac:dyDescent="0.25">
      <c r="A22" s="25" t="s">
        <v>14</v>
      </c>
      <c r="B22" s="26" t="s">
        <v>15</v>
      </c>
      <c r="C22" s="21"/>
      <c r="D22" s="22"/>
      <c r="E22" s="21"/>
      <c r="F22" s="21"/>
      <c r="G22" s="21"/>
      <c r="H22" s="21"/>
      <c r="I22" s="21"/>
      <c r="J22" s="21"/>
      <c r="K22" s="21"/>
      <c r="L22" s="21"/>
      <c r="M22" s="21"/>
      <c r="N22" s="21"/>
      <c r="O22" s="21"/>
      <c r="P22" s="21"/>
      <c r="Q22" s="21"/>
      <c r="R22" s="23"/>
      <c r="S22" s="23"/>
      <c r="T22" s="23"/>
      <c r="U22" s="23"/>
      <c r="V22" s="23"/>
      <c r="W22" s="23"/>
      <c r="X22" s="23"/>
      <c r="Y22" s="21"/>
      <c r="Z22" s="21"/>
      <c r="AA22" s="23"/>
      <c r="AB22" s="21"/>
      <c r="AC22" s="24"/>
    </row>
    <row r="23" spans="1:29" ht="15.75" x14ac:dyDescent="0.25">
      <c r="A23" s="28"/>
      <c r="B23" s="29"/>
      <c r="C23" s="21"/>
      <c r="D23" s="22"/>
      <c r="E23" s="21"/>
      <c r="F23" s="21"/>
      <c r="G23" s="21"/>
      <c r="H23" s="21"/>
      <c r="I23" s="21"/>
      <c r="J23" s="21"/>
      <c r="K23" s="21"/>
      <c r="L23" s="21"/>
      <c r="M23" s="21"/>
      <c r="N23" s="21"/>
      <c r="O23" s="21"/>
      <c r="P23" s="21"/>
      <c r="Q23" s="21"/>
      <c r="R23" s="23"/>
      <c r="S23" s="23"/>
      <c r="T23" s="23"/>
      <c r="U23" s="23"/>
      <c r="V23" s="23"/>
      <c r="W23" s="23"/>
      <c r="X23" s="23"/>
      <c r="Y23" s="21"/>
      <c r="Z23" s="21"/>
      <c r="AA23" s="23"/>
      <c r="AB23" s="21"/>
      <c r="AC23" s="24"/>
    </row>
    <row r="24" spans="1:29" ht="15.75" x14ac:dyDescent="0.25">
      <c r="A24" s="25" t="s">
        <v>16</v>
      </c>
      <c r="B24" s="26" t="s">
        <v>59</v>
      </c>
      <c r="C24" s="21"/>
      <c r="D24" s="22"/>
      <c r="E24" s="21"/>
      <c r="F24" s="21"/>
      <c r="G24" s="21"/>
      <c r="H24" s="21"/>
      <c r="I24" s="21"/>
      <c r="J24" s="21"/>
      <c r="K24" s="21"/>
      <c r="L24" s="21"/>
      <c r="M24" s="21"/>
      <c r="N24" s="21"/>
      <c r="O24" s="21"/>
      <c r="P24" s="21"/>
      <c r="Q24" s="21"/>
      <c r="R24" s="23"/>
      <c r="S24" s="23"/>
      <c r="T24" s="23"/>
      <c r="U24" s="23"/>
      <c r="V24" s="23"/>
      <c r="W24" s="23"/>
      <c r="X24" s="23"/>
      <c r="Y24" s="21"/>
      <c r="Z24" s="21"/>
      <c r="AA24" s="23"/>
      <c r="AB24" s="21"/>
      <c r="AC24" s="24"/>
    </row>
    <row r="25" spans="1:29" ht="15.75" x14ac:dyDescent="0.25">
      <c r="A25" s="28"/>
      <c r="B25" s="29"/>
      <c r="C25" s="21"/>
      <c r="D25" s="22"/>
      <c r="E25" s="21"/>
      <c r="F25" s="21"/>
      <c r="G25" s="21"/>
      <c r="H25" s="21"/>
      <c r="I25" s="21"/>
      <c r="J25" s="21"/>
      <c r="K25" s="21"/>
      <c r="L25" s="21"/>
      <c r="M25" s="21"/>
      <c r="N25" s="21"/>
      <c r="O25" s="21"/>
      <c r="P25" s="21"/>
      <c r="Q25" s="21"/>
      <c r="R25" s="23"/>
      <c r="S25" s="23"/>
      <c r="T25" s="23"/>
      <c r="U25" s="23"/>
      <c r="V25" s="23"/>
      <c r="W25" s="23"/>
      <c r="X25" s="23"/>
      <c r="Y25" s="21"/>
      <c r="Z25" s="21"/>
      <c r="AA25" s="23"/>
      <c r="AB25" s="21"/>
      <c r="AC25" s="24"/>
    </row>
    <row r="26" spans="1:29" ht="15.75" x14ac:dyDescent="0.25">
      <c r="A26" s="19" t="s">
        <v>17</v>
      </c>
      <c r="B26" s="30" t="s">
        <v>18</v>
      </c>
      <c r="C26" s="21"/>
      <c r="D26" s="22"/>
      <c r="E26" s="21"/>
      <c r="F26" s="21"/>
      <c r="G26" s="21"/>
      <c r="H26" s="21"/>
      <c r="I26" s="21"/>
      <c r="J26" s="21"/>
      <c r="K26" s="21"/>
      <c r="L26" s="21"/>
      <c r="M26" s="21"/>
      <c r="N26" s="21"/>
      <c r="O26" s="21"/>
      <c r="P26" s="21"/>
      <c r="Q26" s="21"/>
      <c r="R26" s="23"/>
      <c r="S26" s="23"/>
      <c r="T26" s="23"/>
      <c r="U26" s="23"/>
      <c r="V26" s="23"/>
      <c r="W26" s="23"/>
      <c r="X26" s="23"/>
      <c r="Y26" s="21"/>
      <c r="Z26" s="21"/>
      <c r="AA26" s="23"/>
      <c r="AB26" s="21"/>
      <c r="AC26" s="24"/>
    </row>
    <row r="27" spans="1:29" ht="15.75" x14ac:dyDescent="0.25">
      <c r="A27" s="31"/>
      <c r="B27" s="30"/>
      <c r="C27" s="21"/>
      <c r="D27" s="22"/>
      <c r="E27" s="21"/>
      <c r="F27" s="21"/>
      <c r="G27" s="21"/>
      <c r="H27" s="21"/>
      <c r="I27" s="21"/>
      <c r="J27" s="21"/>
      <c r="K27" s="21"/>
      <c r="L27" s="21"/>
      <c r="M27" s="21"/>
      <c r="N27" s="21"/>
      <c r="O27" s="21"/>
      <c r="P27" s="21"/>
      <c r="Q27" s="21"/>
      <c r="R27" s="23"/>
      <c r="S27" s="23"/>
      <c r="T27" s="23"/>
      <c r="U27" s="23"/>
      <c r="V27" s="23"/>
      <c r="W27" s="23"/>
      <c r="X27" s="23"/>
      <c r="Y27" s="21"/>
      <c r="Z27" s="21"/>
      <c r="AA27" s="23"/>
      <c r="AB27" s="21"/>
      <c r="AC27" s="24"/>
    </row>
    <row r="28" spans="1:29" ht="15.75" x14ac:dyDescent="0.25">
      <c r="A28" s="25" t="s">
        <v>19</v>
      </c>
      <c r="B28" s="26" t="s">
        <v>20</v>
      </c>
      <c r="C28" s="32"/>
      <c r="D28" s="22"/>
      <c r="E28" s="21"/>
      <c r="F28" s="21"/>
      <c r="G28" s="21"/>
      <c r="H28" s="21"/>
      <c r="I28" s="21"/>
      <c r="J28" s="21"/>
      <c r="K28" s="21"/>
      <c r="L28" s="21"/>
      <c r="M28" s="21"/>
      <c r="N28" s="21"/>
      <c r="O28" s="21"/>
      <c r="P28" s="21"/>
      <c r="Q28" s="21"/>
      <c r="R28" s="23"/>
      <c r="S28" s="23"/>
      <c r="T28" s="23"/>
      <c r="U28" s="23"/>
      <c r="V28" s="23"/>
      <c r="W28" s="23"/>
      <c r="X28" s="23"/>
      <c r="Y28" s="21"/>
      <c r="Z28" s="21"/>
      <c r="AA28" s="23"/>
      <c r="AB28" s="21"/>
      <c r="AC28" s="24"/>
    </row>
    <row r="29" spans="1:29" ht="15.75" x14ac:dyDescent="0.25">
      <c r="A29" s="25"/>
      <c r="B29" s="26"/>
      <c r="C29" s="32"/>
      <c r="D29" s="22"/>
      <c r="E29" s="21"/>
      <c r="F29" s="21"/>
      <c r="G29" s="21"/>
      <c r="H29" s="21"/>
      <c r="I29" s="21"/>
      <c r="J29" s="21"/>
      <c r="K29" s="21"/>
      <c r="L29" s="21"/>
      <c r="M29" s="21"/>
      <c r="N29" s="21"/>
      <c r="O29" s="21"/>
      <c r="P29" s="21"/>
      <c r="Q29" s="21"/>
      <c r="R29" s="23"/>
      <c r="S29" s="23"/>
      <c r="T29" s="23"/>
      <c r="U29" s="23"/>
      <c r="V29" s="23"/>
      <c r="W29" s="23"/>
      <c r="X29" s="23"/>
      <c r="Y29" s="21"/>
      <c r="Z29" s="21"/>
      <c r="AA29" s="23"/>
      <c r="AB29" s="21"/>
      <c r="AC29" s="24"/>
    </row>
    <row r="30" spans="1:29" ht="15.75" x14ac:dyDescent="0.25">
      <c r="A30" s="25" t="s">
        <v>21</v>
      </c>
      <c r="B30" s="26" t="s">
        <v>22</v>
      </c>
      <c r="C30" s="21"/>
      <c r="D30" s="22"/>
      <c r="E30" s="21"/>
      <c r="F30" s="21"/>
      <c r="G30" s="21"/>
      <c r="H30" s="21"/>
      <c r="I30" s="21"/>
      <c r="J30" s="21"/>
      <c r="K30" s="21"/>
      <c r="L30" s="21"/>
      <c r="M30" s="21"/>
      <c r="N30" s="21"/>
      <c r="O30" s="21"/>
      <c r="P30" s="21"/>
      <c r="Q30" s="21"/>
      <c r="R30" s="23"/>
      <c r="S30" s="23"/>
      <c r="T30" s="23"/>
      <c r="U30" s="23"/>
      <c r="V30" s="23"/>
      <c r="W30" s="23"/>
      <c r="X30" s="23"/>
      <c r="Y30" s="21"/>
      <c r="Z30" s="21"/>
      <c r="AA30" s="23"/>
      <c r="AB30" s="21"/>
      <c r="AC30" s="24"/>
    </row>
    <row r="31" spans="1:29" ht="15.75" x14ac:dyDescent="0.25">
      <c r="A31" s="28"/>
      <c r="B31" s="29"/>
      <c r="C31" s="21"/>
      <c r="D31" s="22"/>
      <c r="E31" s="21"/>
      <c r="F31" s="21"/>
      <c r="G31" s="21"/>
      <c r="H31" s="21"/>
      <c r="I31" s="21"/>
      <c r="J31" s="21"/>
      <c r="K31" s="21"/>
      <c r="L31" s="21"/>
      <c r="M31" s="21"/>
      <c r="N31" s="21"/>
      <c r="O31" s="21"/>
      <c r="P31" s="21"/>
      <c r="Q31" s="21"/>
      <c r="R31" s="23"/>
      <c r="S31" s="23"/>
      <c r="T31" s="23"/>
      <c r="U31" s="23"/>
      <c r="V31" s="23"/>
      <c r="W31" s="23"/>
      <c r="X31" s="23"/>
      <c r="Y31" s="21"/>
      <c r="Z31" s="21"/>
      <c r="AA31" s="23"/>
      <c r="AB31" s="21"/>
      <c r="AC31" s="24"/>
    </row>
    <row r="32" spans="1:29" ht="15.75" x14ac:dyDescent="0.25">
      <c r="A32" s="25" t="s">
        <v>23</v>
      </c>
      <c r="B32" s="26" t="s">
        <v>24</v>
      </c>
      <c r="C32" s="21"/>
      <c r="D32" s="22"/>
      <c r="E32" s="21"/>
      <c r="F32" s="21"/>
      <c r="G32" s="21"/>
      <c r="H32" s="21"/>
      <c r="I32" s="21"/>
      <c r="J32" s="21"/>
      <c r="K32" s="21"/>
      <c r="L32" s="21"/>
      <c r="M32" s="21"/>
      <c r="N32" s="21"/>
      <c r="O32" s="21"/>
      <c r="P32" s="21"/>
      <c r="Q32" s="21"/>
      <c r="R32" s="23"/>
      <c r="S32" s="23"/>
      <c r="T32" s="23"/>
      <c r="U32" s="23"/>
      <c r="V32" s="23"/>
      <c r="W32" s="23"/>
      <c r="X32" s="23"/>
      <c r="Y32" s="21"/>
      <c r="Z32" s="21"/>
      <c r="AA32" s="23"/>
      <c r="AB32" s="21"/>
      <c r="AC32" s="24"/>
    </row>
    <row r="33" spans="1:29" ht="15.75" x14ac:dyDescent="0.25">
      <c r="A33" s="25"/>
      <c r="B33" s="26"/>
      <c r="C33" s="21"/>
      <c r="D33" s="22"/>
      <c r="E33" s="21"/>
      <c r="F33" s="21"/>
      <c r="G33" s="21"/>
      <c r="H33" s="21"/>
      <c r="I33" s="21"/>
      <c r="J33" s="21"/>
      <c r="K33" s="21"/>
      <c r="L33" s="21"/>
      <c r="M33" s="21"/>
      <c r="N33" s="21"/>
      <c r="O33" s="21"/>
      <c r="P33" s="21"/>
      <c r="Q33" s="21"/>
      <c r="R33" s="23"/>
      <c r="S33" s="23"/>
      <c r="T33" s="23"/>
      <c r="U33" s="23"/>
      <c r="V33" s="23"/>
      <c r="W33" s="23"/>
      <c r="X33" s="23"/>
      <c r="Y33" s="21"/>
      <c r="Z33" s="21"/>
      <c r="AA33" s="23"/>
      <c r="AB33" s="21"/>
      <c r="AC33" s="24"/>
    </row>
    <row r="34" spans="1:29" ht="15.75" x14ac:dyDescent="0.25">
      <c r="A34" s="25" t="s">
        <v>167</v>
      </c>
      <c r="B34" s="26" t="s">
        <v>42</v>
      </c>
      <c r="C34" s="21"/>
      <c r="D34" s="22"/>
      <c r="E34" s="21"/>
      <c r="F34" s="21"/>
      <c r="G34" s="21"/>
      <c r="H34" s="21"/>
      <c r="I34" s="21"/>
      <c r="J34" s="21"/>
      <c r="K34" s="21"/>
      <c r="L34" s="21"/>
      <c r="M34" s="21"/>
      <c r="N34" s="21"/>
      <c r="O34" s="21"/>
      <c r="P34" s="21"/>
      <c r="Q34" s="21"/>
      <c r="R34" s="23"/>
      <c r="S34" s="23"/>
      <c r="T34" s="23"/>
      <c r="U34" s="23"/>
      <c r="V34" s="23"/>
      <c r="W34" s="23"/>
      <c r="X34" s="23"/>
      <c r="Y34" s="21"/>
      <c r="Z34" s="21"/>
      <c r="AA34" s="23"/>
      <c r="AB34" s="21"/>
      <c r="AC34" s="24"/>
    </row>
    <row r="35" spans="1:29" ht="15.75" x14ac:dyDescent="0.25">
      <c r="A35" s="25"/>
      <c r="B35" s="26"/>
      <c r="C35" s="21"/>
      <c r="D35" s="22"/>
      <c r="E35" s="21"/>
      <c r="F35" s="21"/>
      <c r="G35" s="21"/>
      <c r="H35" s="21"/>
      <c r="I35" s="21"/>
      <c r="J35" s="21"/>
      <c r="K35" s="21"/>
      <c r="L35" s="21"/>
      <c r="M35" s="21"/>
      <c r="N35" s="21"/>
      <c r="O35" s="21"/>
      <c r="P35" s="21"/>
      <c r="Q35" s="21"/>
      <c r="R35" s="23"/>
      <c r="S35" s="23"/>
      <c r="T35" s="23"/>
      <c r="U35" s="23"/>
      <c r="V35" s="23"/>
      <c r="W35" s="23"/>
      <c r="X35" s="23"/>
      <c r="Y35" s="23"/>
      <c r="Z35" s="21"/>
      <c r="AA35" s="23"/>
      <c r="AB35" s="21"/>
      <c r="AC35" s="24"/>
    </row>
    <row r="36" spans="1:29" ht="15.75" x14ac:dyDescent="0.25">
      <c r="A36" s="25" t="s">
        <v>187</v>
      </c>
      <c r="B36" s="26" t="s">
        <v>188</v>
      </c>
      <c r="C36" s="21"/>
      <c r="D36" s="22"/>
      <c r="E36" s="21"/>
      <c r="F36" s="21"/>
      <c r="G36" s="21"/>
      <c r="H36" s="21"/>
      <c r="I36" s="21"/>
      <c r="J36" s="21"/>
      <c r="K36" s="21"/>
      <c r="L36" s="21"/>
      <c r="M36" s="21"/>
      <c r="N36" s="21"/>
      <c r="O36" s="21"/>
      <c r="P36" s="21"/>
      <c r="Q36" s="21"/>
      <c r="R36" s="23"/>
      <c r="S36" s="23"/>
      <c r="T36" s="23"/>
      <c r="U36" s="23"/>
      <c r="V36" s="23"/>
      <c r="W36" s="23"/>
      <c r="X36" s="23"/>
      <c r="Y36" s="23"/>
      <c r="Z36" s="21"/>
      <c r="AA36" s="23"/>
      <c r="AB36" s="21"/>
      <c r="AC36" s="24"/>
    </row>
    <row r="37" spans="1:29" ht="15.75" x14ac:dyDescent="0.25">
      <c r="A37" s="33"/>
      <c r="B37" s="29"/>
      <c r="C37" s="21"/>
      <c r="D37" s="22"/>
      <c r="E37" s="21"/>
      <c r="F37" s="21"/>
      <c r="G37" s="21"/>
      <c r="H37" s="21"/>
      <c r="I37" s="21"/>
      <c r="J37" s="21"/>
      <c r="K37" s="21"/>
      <c r="L37" s="21"/>
      <c r="M37" s="21"/>
      <c r="N37" s="21"/>
      <c r="O37" s="21"/>
      <c r="P37" s="21"/>
      <c r="Q37" s="21"/>
      <c r="R37" s="23"/>
      <c r="S37" s="23"/>
      <c r="T37" s="23"/>
      <c r="U37" s="23"/>
      <c r="V37" s="23"/>
      <c r="W37" s="23"/>
      <c r="X37" s="23"/>
      <c r="Y37" s="21"/>
      <c r="Z37" s="21"/>
      <c r="AA37" s="23"/>
      <c r="AB37" s="21"/>
      <c r="AC37" s="24"/>
    </row>
    <row r="38" spans="1:29" ht="15.75" x14ac:dyDescent="0.25">
      <c r="A38" s="31">
        <v>120</v>
      </c>
      <c r="B38" s="30" t="s">
        <v>26</v>
      </c>
      <c r="C38" s="21"/>
      <c r="D38" s="22"/>
      <c r="E38" s="21"/>
      <c r="F38" s="21"/>
      <c r="G38" s="21"/>
      <c r="H38" s="21"/>
      <c r="I38" s="21"/>
      <c r="J38" s="21"/>
      <c r="K38" s="21"/>
      <c r="L38" s="21"/>
      <c r="M38" s="21"/>
      <c r="N38" s="21"/>
      <c r="O38" s="21"/>
      <c r="P38" s="21"/>
      <c r="Q38" s="21"/>
      <c r="R38" s="23"/>
      <c r="S38" s="23"/>
      <c r="T38" s="23"/>
      <c r="U38" s="23"/>
      <c r="V38" s="23"/>
      <c r="W38" s="23"/>
      <c r="X38" s="23"/>
      <c r="Y38" s="21"/>
      <c r="Z38" s="21"/>
      <c r="AA38" s="23"/>
      <c r="AB38" s="21"/>
      <c r="AC38" s="24"/>
    </row>
    <row r="39" spans="1:29" ht="15.75" x14ac:dyDescent="0.25">
      <c r="A39" s="31"/>
      <c r="B39" s="20"/>
      <c r="C39" s="21"/>
      <c r="D39" s="22"/>
      <c r="E39" s="21"/>
      <c r="F39" s="21"/>
      <c r="G39" s="21"/>
      <c r="H39" s="21"/>
      <c r="I39" s="21"/>
      <c r="J39" s="21"/>
      <c r="K39" s="21"/>
      <c r="L39" s="21"/>
      <c r="M39" s="21"/>
      <c r="N39" s="21"/>
      <c r="O39" s="21"/>
      <c r="P39" s="21"/>
      <c r="Q39" s="21"/>
      <c r="R39" s="23"/>
      <c r="S39" s="23"/>
      <c r="T39" s="23"/>
      <c r="U39" s="23"/>
      <c r="V39" s="23"/>
      <c r="W39" s="23"/>
      <c r="X39" s="23"/>
      <c r="Y39" s="21"/>
      <c r="Z39" s="21"/>
      <c r="AA39" s="23"/>
      <c r="AB39" s="21"/>
      <c r="AC39" s="24"/>
    </row>
    <row r="40" spans="1:29" ht="15.75" x14ac:dyDescent="0.25">
      <c r="A40" s="31">
        <v>130</v>
      </c>
      <c r="B40" s="30" t="s">
        <v>168</v>
      </c>
      <c r="C40" s="21"/>
      <c r="D40" s="22"/>
      <c r="E40" s="21"/>
      <c r="F40" s="21"/>
      <c r="G40" s="21"/>
      <c r="H40" s="21"/>
      <c r="I40" s="21"/>
      <c r="J40" s="21"/>
      <c r="K40" s="21"/>
      <c r="L40" s="21"/>
      <c r="M40" s="21"/>
      <c r="N40" s="21"/>
      <c r="O40" s="21"/>
      <c r="P40" s="21"/>
      <c r="Q40" s="21"/>
      <c r="R40" s="23"/>
      <c r="S40" s="23"/>
      <c r="T40" s="23"/>
      <c r="U40" s="23"/>
      <c r="V40" s="23"/>
      <c r="W40" s="23"/>
      <c r="X40" s="23"/>
      <c r="Y40" s="21"/>
      <c r="Z40" s="21"/>
      <c r="AA40" s="23"/>
      <c r="AB40" s="21"/>
      <c r="AC40" s="24"/>
    </row>
    <row r="41" spans="1:29" ht="15.75" x14ac:dyDescent="0.25">
      <c r="A41" s="31"/>
      <c r="B41" s="30"/>
      <c r="C41" s="21"/>
      <c r="D41" s="22"/>
      <c r="E41" s="21"/>
      <c r="F41" s="21"/>
      <c r="G41" s="21"/>
      <c r="H41" s="21"/>
      <c r="I41" s="21"/>
      <c r="J41" s="21"/>
      <c r="K41" s="21"/>
      <c r="L41" s="21"/>
      <c r="M41" s="21"/>
      <c r="N41" s="21"/>
      <c r="O41" s="21"/>
      <c r="P41" s="21"/>
      <c r="Q41" s="21"/>
      <c r="R41" s="23"/>
      <c r="S41" s="23"/>
      <c r="T41" s="23"/>
      <c r="U41" s="23"/>
      <c r="V41" s="23"/>
      <c r="W41" s="23"/>
      <c r="X41" s="23"/>
      <c r="Y41" s="21"/>
      <c r="Z41" s="21"/>
      <c r="AA41" s="23"/>
      <c r="AB41" s="21"/>
      <c r="AC41" s="24"/>
    </row>
    <row r="42" spans="1:29" ht="15.75" x14ac:dyDescent="0.25">
      <c r="A42" s="34">
        <v>140</v>
      </c>
      <c r="B42" s="26" t="s">
        <v>70</v>
      </c>
      <c r="C42" s="21"/>
      <c r="D42" s="22"/>
      <c r="E42" s="21"/>
      <c r="F42" s="21"/>
      <c r="G42" s="21"/>
      <c r="H42" s="21"/>
      <c r="I42" s="21"/>
      <c r="J42" s="21"/>
      <c r="K42" s="21"/>
      <c r="L42" s="21"/>
      <c r="M42" s="21"/>
      <c r="N42" s="21"/>
      <c r="O42" s="21"/>
      <c r="P42" s="21"/>
      <c r="Q42" s="21"/>
      <c r="R42" s="23"/>
      <c r="S42" s="23"/>
      <c r="T42" s="23"/>
      <c r="U42" s="23"/>
      <c r="V42" s="23"/>
      <c r="W42" s="23"/>
      <c r="X42" s="23"/>
      <c r="Y42" s="21"/>
      <c r="Z42" s="21"/>
      <c r="AA42" s="23"/>
      <c r="AB42" s="21"/>
      <c r="AC42" s="24"/>
    </row>
    <row r="43" spans="1:29" ht="15.75" x14ac:dyDescent="0.25">
      <c r="A43" s="34"/>
      <c r="B43" s="26"/>
      <c r="C43" s="21"/>
      <c r="D43" s="22"/>
      <c r="E43" s="21"/>
      <c r="F43" s="21"/>
      <c r="G43" s="21"/>
      <c r="H43" s="21"/>
      <c r="I43" s="21"/>
      <c r="J43" s="21"/>
      <c r="K43" s="21"/>
      <c r="L43" s="21"/>
      <c r="M43" s="21"/>
      <c r="N43" s="21"/>
      <c r="O43" s="21"/>
      <c r="P43" s="21"/>
      <c r="Q43" s="21"/>
      <c r="R43" s="23"/>
      <c r="S43" s="23"/>
      <c r="T43" s="23"/>
      <c r="U43" s="23"/>
      <c r="V43" s="23"/>
      <c r="W43" s="23"/>
      <c r="X43" s="23"/>
      <c r="Y43" s="21"/>
      <c r="Z43" s="21"/>
      <c r="AA43" s="23"/>
      <c r="AB43" s="21"/>
      <c r="AC43" s="24"/>
    </row>
    <row r="44" spans="1:29" ht="15.75" x14ac:dyDescent="0.25">
      <c r="A44" s="31">
        <v>150</v>
      </c>
      <c r="B44" s="30" t="s">
        <v>146</v>
      </c>
      <c r="C44" s="21"/>
      <c r="D44" s="21"/>
      <c r="E44" s="21"/>
      <c r="F44" s="21"/>
      <c r="G44" s="21"/>
      <c r="H44" s="21"/>
      <c r="I44" s="21"/>
      <c r="J44" s="21"/>
      <c r="K44" s="21"/>
      <c r="L44" s="21"/>
      <c r="M44" s="21"/>
      <c r="N44" s="21"/>
      <c r="O44" s="21"/>
      <c r="P44" s="21"/>
      <c r="Q44" s="21"/>
      <c r="R44" s="23"/>
      <c r="S44" s="23"/>
      <c r="T44" s="23"/>
      <c r="U44" s="23"/>
      <c r="V44" s="23"/>
      <c r="W44" s="23"/>
      <c r="X44" s="23"/>
      <c r="Y44" s="21"/>
      <c r="Z44" s="21"/>
      <c r="AA44" s="23"/>
      <c r="AB44" s="21"/>
      <c r="AC44" s="24"/>
    </row>
    <row r="45" spans="1:29" ht="15.75" x14ac:dyDescent="0.25">
      <c r="A45" s="31"/>
      <c r="B45" s="30"/>
      <c r="C45" s="21"/>
      <c r="D45" s="21"/>
      <c r="E45" s="21"/>
      <c r="F45" s="21"/>
      <c r="G45" s="21"/>
      <c r="H45" s="21"/>
      <c r="I45" s="21"/>
      <c r="J45" s="21"/>
      <c r="K45" s="21"/>
      <c r="L45" s="21"/>
      <c r="M45" s="21"/>
      <c r="N45" s="21"/>
      <c r="O45" s="21"/>
      <c r="P45" s="21"/>
      <c r="Q45" s="21"/>
      <c r="R45" s="23"/>
      <c r="S45" s="23"/>
      <c r="T45" s="23"/>
      <c r="U45" s="23"/>
      <c r="V45" s="23"/>
      <c r="W45" s="23"/>
      <c r="X45" s="23"/>
      <c r="Y45" s="21"/>
      <c r="Z45" s="21"/>
      <c r="AA45" s="23"/>
      <c r="AB45" s="21"/>
      <c r="AC45" s="24"/>
    </row>
    <row r="46" spans="1:29" ht="15.75" x14ac:dyDescent="0.25">
      <c r="A46" s="35">
        <v>160</v>
      </c>
      <c r="B46" s="36" t="s">
        <v>28</v>
      </c>
      <c r="C46" s="37"/>
      <c r="D46" s="37"/>
      <c r="E46" s="37"/>
      <c r="F46" s="37"/>
      <c r="G46" s="37"/>
      <c r="H46" s="37"/>
      <c r="I46" s="37"/>
      <c r="J46" s="37"/>
      <c r="K46" s="37"/>
      <c r="L46" s="37"/>
      <c r="M46" s="37"/>
      <c r="N46" s="37"/>
      <c r="O46" s="37"/>
      <c r="P46" s="37"/>
      <c r="Q46" s="37"/>
      <c r="R46" s="38"/>
      <c r="S46" s="38"/>
      <c r="T46" s="38"/>
      <c r="U46" s="38"/>
      <c r="V46" s="38"/>
      <c r="W46" s="38"/>
      <c r="X46" s="38"/>
      <c r="Y46" s="37"/>
      <c r="Z46" s="37"/>
      <c r="AA46" s="38"/>
      <c r="AB46" s="37"/>
      <c r="AC46" s="39"/>
    </row>
    <row r="47" spans="1:29" ht="15.75" x14ac:dyDescent="0.25">
      <c r="A47" s="34"/>
      <c r="B47" s="26"/>
      <c r="C47" s="21"/>
      <c r="D47" s="22"/>
      <c r="E47" s="21"/>
      <c r="F47" s="21"/>
      <c r="G47" s="21"/>
      <c r="H47" s="21"/>
      <c r="I47" s="21"/>
      <c r="J47" s="21"/>
      <c r="K47" s="21"/>
      <c r="L47" s="21"/>
      <c r="M47" s="21"/>
      <c r="N47" s="21"/>
      <c r="O47" s="21"/>
      <c r="P47" s="21"/>
      <c r="Q47" s="21"/>
      <c r="R47" s="23"/>
      <c r="S47" s="23"/>
      <c r="T47" s="23"/>
      <c r="U47" s="23"/>
      <c r="V47" s="23"/>
      <c r="W47" s="23"/>
      <c r="X47" s="23"/>
      <c r="Y47" s="21"/>
      <c r="Z47" s="21"/>
      <c r="AA47" s="23"/>
      <c r="AB47" s="21"/>
      <c r="AC47" s="24"/>
    </row>
    <row r="48" spans="1:29" ht="15.75" x14ac:dyDescent="0.25">
      <c r="A48" s="31">
        <v>190</v>
      </c>
      <c r="B48" s="30" t="s">
        <v>29</v>
      </c>
      <c r="C48" s="21"/>
      <c r="D48" s="21"/>
      <c r="E48" s="21"/>
      <c r="F48" s="21"/>
      <c r="G48" s="21"/>
      <c r="H48" s="21"/>
      <c r="I48" s="21"/>
      <c r="J48" s="21"/>
      <c r="K48" s="21"/>
      <c r="L48" s="21"/>
      <c r="M48" s="21"/>
      <c r="N48" s="21"/>
      <c r="O48" s="21"/>
      <c r="P48" s="21"/>
      <c r="Q48" s="21"/>
      <c r="R48" s="23"/>
      <c r="S48" s="23"/>
      <c r="T48" s="23"/>
      <c r="U48" s="23"/>
      <c r="V48" s="23"/>
      <c r="W48" s="23"/>
      <c r="X48" s="23"/>
      <c r="Y48" s="21"/>
      <c r="Z48" s="21"/>
      <c r="AA48" s="23"/>
      <c r="AB48" s="21"/>
      <c r="AC48" s="24"/>
    </row>
    <row r="49" spans="1:29" ht="15.75" x14ac:dyDescent="0.25">
      <c r="A49" s="31"/>
      <c r="B49" s="30"/>
      <c r="C49" s="21"/>
      <c r="D49" s="21"/>
      <c r="E49" s="21"/>
      <c r="F49" s="21"/>
      <c r="G49" s="21"/>
      <c r="H49" s="21"/>
      <c r="I49" s="21"/>
      <c r="J49" s="21"/>
      <c r="K49" s="21"/>
      <c r="L49" s="21"/>
      <c r="M49" s="21"/>
      <c r="N49" s="21"/>
      <c r="O49" s="21"/>
      <c r="P49" s="21"/>
      <c r="Q49" s="21"/>
      <c r="R49" s="23"/>
      <c r="S49" s="23"/>
      <c r="T49" s="23"/>
      <c r="U49" s="23"/>
      <c r="V49" s="23"/>
      <c r="W49" s="23"/>
      <c r="X49" s="23"/>
      <c r="Y49" s="21"/>
      <c r="Z49" s="21"/>
      <c r="AA49" s="23"/>
      <c r="AB49" s="21"/>
      <c r="AC49" s="24"/>
    </row>
    <row r="50" spans="1:29" ht="15.75" x14ac:dyDescent="0.25">
      <c r="A50" s="35">
        <v>200</v>
      </c>
      <c r="B50" s="36" t="s">
        <v>30</v>
      </c>
      <c r="C50" s="37"/>
      <c r="D50" s="37"/>
      <c r="E50" s="37"/>
      <c r="F50" s="37"/>
      <c r="G50" s="37"/>
      <c r="H50" s="37"/>
      <c r="I50" s="37"/>
      <c r="J50" s="37"/>
      <c r="K50" s="37"/>
      <c r="L50" s="37"/>
      <c r="M50" s="37"/>
      <c r="N50" s="37"/>
      <c r="O50" s="37"/>
      <c r="P50" s="37"/>
      <c r="Q50" s="37"/>
      <c r="R50" s="38"/>
      <c r="S50" s="38"/>
      <c r="T50" s="38"/>
      <c r="U50" s="38"/>
      <c r="V50" s="38"/>
      <c r="W50" s="38"/>
      <c r="X50" s="38"/>
      <c r="Y50" s="37"/>
      <c r="Z50" s="37"/>
      <c r="AA50" s="38"/>
      <c r="AB50" s="37"/>
      <c r="AC50" s="39"/>
    </row>
    <row r="51" spans="1:29" ht="15.75" x14ac:dyDescent="0.25">
      <c r="A51" s="35"/>
      <c r="B51" s="36"/>
      <c r="C51" s="37"/>
      <c r="D51" s="37"/>
      <c r="E51" s="37"/>
      <c r="F51" s="37"/>
      <c r="G51" s="37"/>
      <c r="H51" s="37"/>
      <c r="I51" s="37"/>
      <c r="J51" s="37"/>
      <c r="K51" s="37"/>
      <c r="L51" s="37"/>
      <c r="M51" s="37"/>
      <c r="N51" s="37"/>
      <c r="O51" s="37"/>
      <c r="P51" s="37"/>
      <c r="Q51" s="37"/>
      <c r="R51" s="38"/>
      <c r="S51" s="38"/>
      <c r="T51" s="38"/>
      <c r="U51" s="38"/>
      <c r="V51" s="38"/>
      <c r="W51" s="38"/>
      <c r="X51" s="38"/>
      <c r="Y51" s="37"/>
      <c r="Z51" s="37"/>
      <c r="AA51" s="38"/>
      <c r="AB51" s="37"/>
      <c r="AC51" s="39"/>
    </row>
    <row r="52" spans="1:29" ht="16.5" thickBot="1" x14ac:dyDescent="0.3">
      <c r="A52" s="35">
        <v>210</v>
      </c>
      <c r="B52" s="36" t="s">
        <v>31</v>
      </c>
      <c r="C52" s="37"/>
      <c r="D52" s="37"/>
      <c r="E52" s="37"/>
      <c r="F52" s="37"/>
      <c r="G52" s="37"/>
      <c r="H52" s="37"/>
      <c r="I52" s="37"/>
      <c r="J52" s="37"/>
      <c r="K52" s="37"/>
      <c r="L52" s="37"/>
      <c r="M52" s="37"/>
      <c r="N52" s="37"/>
      <c r="O52" s="37"/>
      <c r="P52" s="37"/>
      <c r="Q52" s="37"/>
      <c r="R52" s="38"/>
      <c r="S52" s="38"/>
      <c r="T52" s="38"/>
      <c r="U52" s="38"/>
      <c r="V52" s="38"/>
      <c r="W52" s="38"/>
      <c r="X52" s="38"/>
      <c r="Y52" s="37"/>
      <c r="Z52" s="37"/>
      <c r="AA52" s="38"/>
      <c r="AB52" s="37"/>
      <c r="AC52" s="39"/>
    </row>
    <row r="53" spans="1:29" ht="16.5" thickBot="1" x14ac:dyDescent="0.3">
      <c r="A53" s="40"/>
      <c r="B53" s="41" t="s">
        <v>160</v>
      </c>
      <c r="C53" s="42"/>
      <c r="D53" s="42"/>
      <c r="E53" s="42"/>
      <c r="F53" s="42"/>
      <c r="G53" s="42"/>
      <c r="H53" s="42"/>
      <c r="I53" s="42"/>
      <c r="J53" s="42"/>
      <c r="K53" s="42"/>
      <c r="L53" s="42"/>
      <c r="M53" s="42"/>
      <c r="N53" s="42"/>
      <c r="O53" s="42"/>
      <c r="P53" s="42"/>
      <c r="Q53" s="42"/>
      <c r="R53" s="43"/>
      <c r="S53" s="43"/>
      <c r="T53" s="43"/>
      <c r="U53" s="43"/>
      <c r="V53" s="43"/>
      <c r="W53" s="43"/>
      <c r="X53" s="43"/>
      <c r="Y53" s="42"/>
      <c r="Z53" s="42"/>
      <c r="AA53" s="43"/>
      <c r="AB53" s="42"/>
      <c r="AC53" s="44"/>
    </row>
    <row r="54" spans="1:29" x14ac:dyDescent="0.25">
      <c r="A54" s="45"/>
      <c r="B54" s="46"/>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row>
    <row r="55" spans="1:29" x14ac:dyDescent="0.25">
      <c r="A55" s="45"/>
      <c r="B55" s="46"/>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row>
    <row r="56" spans="1:29" x14ac:dyDescent="0.25">
      <c r="A56" s="45"/>
      <c r="B56" s="46"/>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row>
    <row r="57" spans="1:29" x14ac:dyDescent="0.25">
      <c r="A57" s="45"/>
      <c r="B57" s="46"/>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row>
    <row r="58" spans="1:29" x14ac:dyDescent="0.25">
      <c r="A58" s="45"/>
      <c r="B58" s="46"/>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row>
    <row r="59" spans="1:29" x14ac:dyDescent="0.25">
      <c r="A59" s="45"/>
      <c r="B59" s="46"/>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row>
    <row r="60" spans="1:29" x14ac:dyDescent="0.25">
      <c r="A60" s="45"/>
      <c r="B60" s="46"/>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row>
    <row r="61" spans="1:29" x14ac:dyDescent="0.25">
      <c r="A61" s="45"/>
      <c r="B61" s="46"/>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row>
    <row r="62" spans="1:29" x14ac:dyDescent="0.25">
      <c r="A62" s="45"/>
      <c r="B62" s="46"/>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row>
    <row r="63" spans="1:29" x14ac:dyDescent="0.25">
      <c r="A63" s="45"/>
      <c r="B63" s="46"/>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row>
    <row r="64" spans="1:29" x14ac:dyDescent="0.25">
      <c r="A64" s="45"/>
      <c r="B64" s="46"/>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row>
    <row r="65" spans="1:28" x14ac:dyDescent="0.25">
      <c r="A65" s="45"/>
      <c r="B65" s="46"/>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row>
    <row r="66" spans="1:28" x14ac:dyDescent="0.25">
      <c r="A66" s="45"/>
      <c r="B66" s="46"/>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row>
    <row r="67" spans="1:28" x14ac:dyDescent="0.25">
      <c r="A67" s="45"/>
      <c r="B67" s="46"/>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row>
    <row r="68" spans="1:28" x14ac:dyDescent="0.25">
      <c r="B68" s="47"/>
    </row>
    <row r="69" spans="1:28" x14ac:dyDescent="0.25">
      <c r="B69" s="47"/>
    </row>
    <row r="70" spans="1:28" x14ac:dyDescent="0.25">
      <c r="B70" s="47"/>
    </row>
    <row r="71" spans="1:28" x14ac:dyDescent="0.25">
      <c r="B71" s="47"/>
    </row>
    <row r="72" spans="1:28" x14ac:dyDescent="0.25">
      <c r="B72" s="47"/>
    </row>
    <row r="73" spans="1:28" x14ac:dyDescent="0.25">
      <c r="B73" s="47"/>
    </row>
    <row r="74" spans="1:28" x14ac:dyDescent="0.25">
      <c r="B74" s="47"/>
    </row>
    <row r="75" spans="1:28" x14ac:dyDescent="0.25">
      <c r="B75" s="47"/>
    </row>
    <row r="76" spans="1:28" x14ac:dyDescent="0.25">
      <c r="B76" s="47"/>
    </row>
    <row r="77" spans="1:28" x14ac:dyDescent="0.25">
      <c r="B77" s="47"/>
    </row>
    <row r="78" spans="1:28" x14ac:dyDescent="0.25">
      <c r="B78" s="47"/>
    </row>
    <row r="79" spans="1:28" x14ac:dyDescent="0.25">
      <c r="B79" s="47"/>
    </row>
    <row r="80" spans="1:28" x14ac:dyDescent="0.25">
      <c r="B80" s="47"/>
    </row>
    <row r="81" spans="2:2" x14ac:dyDescent="0.25">
      <c r="B81" s="47"/>
    </row>
    <row r="82" spans="2:2" x14ac:dyDescent="0.25">
      <c r="B82" s="47"/>
    </row>
    <row r="83" spans="2:2" x14ac:dyDescent="0.25">
      <c r="B83" s="47"/>
    </row>
    <row r="84" spans="2:2" x14ac:dyDescent="0.25">
      <c r="B84" s="47"/>
    </row>
    <row r="85" spans="2:2" x14ac:dyDescent="0.25">
      <c r="B85" s="47"/>
    </row>
  </sheetData>
  <mergeCells count="11">
    <mergeCell ref="A12:A13"/>
    <mergeCell ref="B12:B13"/>
    <mergeCell ref="C12:C13"/>
    <mergeCell ref="D12:D13"/>
    <mergeCell ref="F12:AC12"/>
    <mergeCell ref="A10:AB10"/>
    <mergeCell ref="A1:AC1"/>
    <mergeCell ref="A2:AC2"/>
    <mergeCell ref="A3:AC3"/>
    <mergeCell ref="A5:AC5"/>
    <mergeCell ref="A6:AC6"/>
  </mergeCells>
  <pageMargins left="0.7" right="0.7" top="0.75" bottom="0.75" header="0.3" footer="0.3"/>
  <pageSetup scale="4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5"/>
  <sheetViews>
    <sheetView view="pageBreakPreview" topLeftCell="A4" zoomScale="60" zoomScaleNormal="70" workbookViewId="0">
      <selection activeCell="G21" sqref="G21"/>
    </sheetView>
  </sheetViews>
  <sheetFormatPr baseColWidth="10" defaultRowHeight="15" x14ac:dyDescent="0.25"/>
  <cols>
    <col min="1" max="1" width="10.7109375" style="1" customWidth="1"/>
    <col min="2" max="2" width="41.42578125" style="1" customWidth="1"/>
    <col min="3" max="3" width="8.5703125" style="1" customWidth="1"/>
    <col min="4" max="4" width="14.85546875" style="1" customWidth="1"/>
    <col min="5" max="5" width="16.5703125" style="1" customWidth="1"/>
    <col min="6" max="29" width="5.140625" style="1" customWidth="1"/>
    <col min="30" max="261" width="11.42578125" style="1"/>
    <col min="262" max="262" width="8.140625" style="1" customWidth="1"/>
    <col min="263" max="263" width="41.42578125" style="1" customWidth="1"/>
    <col min="264" max="264" width="8.5703125" style="1" customWidth="1"/>
    <col min="265" max="265" width="14.85546875" style="1" customWidth="1"/>
    <col min="266" max="266" width="16.5703125" style="1" customWidth="1"/>
    <col min="267" max="283" width="6.28515625" style="1" customWidth="1"/>
    <col min="284" max="517" width="11.42578125" style="1"/>
    <col min="518" max="518" width="8.140625" style="1" customWidth="1"/>
    <col min="519" max="519" width="41.42578125" style="1" customWidth="1"/>
    <col min="520" max="520" width="8.5703125" style="1" customWidth="1"/>
    <col min="521" max="521" width="14.85546875" style="1" customWidth="1"/>
    <col min="522" max="522" width="16.5703125" style="1" customWidth="1"/>
    <col min="523" max="539" width="6.28515625" style="1" customWidth="1"/>
    <col min="540" max="773" width="11.42578125" style="1"/>
    <col min="774" max="774" width="8.140625" style="1" customWidth="1"/>
    <col min="775" max="775" width="41.42578125" style="1" customWidth="1"/>
    <col min="776" max="776" width="8.5703125" style="1" customWidth="1"/>
    <col min="777" max="777" width="14.85546875" style="1" customWidth="1"/>
    <col min="778" max="778" width="16.5703125" style="1" customWidth="1"/>
    <col min="779" max="795" width="6.28515625" style="1" customWidth="1"/>
    <col min="796" max="1029" width="11.42578125" style="1"/>
    <col min="1030" max="1030" width="8.140625" style="1" customWidth="1"/>
    <col min="1031" max="1031" width="41.42578125" style="1" customWidth="1"/>
    <col min="1032" max="1032" width="8.5703125" style="1" customWidth="1"/>
    <col min="1033" max="1033" width="14.85546875" style="1" customWidth="1"/>
    <col min="1034" max="1034" width="16.5703125" style="1" customWidth="1"/>
    <col min="1035" max="1051" width="6.28515625" style="1" customWidth="1"/>
    <col min="1052" max="1285" width="11.42578125" style="1"/>
    <col min="1286" max="1286" width="8.140625" style="1" customWidth="1"/>
    <col min="1287" max="1287" width="41.42578125" style="1" customWidth="1"/>
    <col min="1288" max="1288" width="8.5703125" style="1" customWidth="1"/>
    <col min="1289" max="1289" width="14.85546875" style="1" customWidth="1"/>
    <col min="1290" max="1290" width="16.5703125" style="1" customWidth="1"/>
    <col min="1291" max="1307" width="6.28515625" style="1" customWidth="1"/>
    <col min="1308" max="1541" width="11.42578125" style="1"/>
    <col min="1542" max="1542" width="8.140625" style="1" customWidth="1"/>
    <col min="1543" max="1543" width="41.42578125" style="1" customWidth="1"/>
    <col min="1544" max="1544" width="8.5703125" style="1" customWidth="1"/>
    <col min="1545" max="1545" width="14.85546875" style="1" customWidth="1"/>
    <col min="1546" max="1546" width="16.5703125" style="1" customWidth="1"/>
    <col min="1547" max="1563" width="6.28515625" style="1" customWidth="1"/>
    <col min="1564" max="1797" width="11.42578125" style="1"/>
    <col min="1798" max="1798" width="8.140625" style="1" customWidth="1"/>
    <col min="1799" max="1799" width="41.42578125" style="1" customWidth="1"/>
    <col min="1800" max="1800" width="8.5703125" style="1" customWidth="1"/>
    <col min="1801" max="1801" width="14.85546875" style="1" customWidth="1"/>
    <col min="1802" max="1802" width="16.5703125" style="1" customWidth="1"/>
    <col min="1803" max="1819" width="6.28515625" style="1" customWidth="1"/>
    <col min="1820" max="2053" width="11.42578125" style="1"/>
    <col min="2054" max="2054" width="8.140625" style="1" customWidth="1"/>
    <col min="2055" max="2055" width="41.42578125" style="1" customWidth="1"/>
    <col min="2056" max="2056" width="8.5703125" style="1" customWidth="1"/>
    <col min="2057" max="2057" width="14.85546875" style="1" customWidth="1"/>
    <col min="2058" max="2058" width="16.5703125" style="1" customWidth="1"/>
    <col min="2059" max="2075" width="6.28515625" style="1" customWidth="1"/>
    <col min="2076" max="2309" width="11.42578125" style="1"/>
    <col min="2310" max="2310" width="8.140625" style="1" customWidth="1"/>
    <col min="2311" max="2311" width="41.42578125" style="1" customWidth="1"/>
    <col min="2312" max="2312" width="8.5703125" style="1" customWidth="1"/>
    <col min="2313" max="2313" width="14.85546875" style="1" customWidth="1"/>
    <col min="2314" max="2314" width="16.5703125" style="1" customWidth="1"/>
    <col min="2315" max="2331" width="6.28515625" style="1" customWidth="1"/>
    <col min="2332" max="2565" width="11.42578125" style="1"/>
    <col min="2566" max="2566" width="8.140625" style="1" customWidth="1"/>
    <col min="2567" max="2567" width="41.42578125" style="1" customWidth="1"/>
    <col min="2568" max="2568" width="8.5703125" style="1" customWidth="1"/>
    <col min="2569" max="2569" width="14.85546875" style="1" customWidth="1"/>
    <col min="2570" max="2570" width="16.5703125" style="1" customWidth="1"/>
    <col min="2571" max="2587" width="6.28515625" style="1" customWidth="1"/>
    <col min="2588" max="2821" width="11.42578125" style="1"/>
    <col min="2822" max="2822" width="8.140625" style="1" customWidth="1"/>
    <col min="2823" max="2823" width="41.42578125" style="1" customWidth="1"/>
    <col min="2824" max="2824" width="8.5703125" style="1" customWidth="1"/>
    <col min="2825" max="2825" width="14.85546875" style="1" customWidth="1"/>
    <col min="2826" max="2826" width="16.5703125" style="1" customWidth="1"/>
    <col min="2827" max="2843" width="6.28515625" style="1" customWidth="1"/>
    <col min="2844" max="3077" width="11.42578125" style="1"/>
    <col min="3078" max="3078" width="8.140625" style="1" customWidth="1"/>
    <col min="3079" max="3079" width="41.42578125" style="1" customWidth="1"/>
    <col min="3080" max="3080" width="8.5703125" style="1" customWidth="1"/>
    <col min="3081" max="3081" width="14.85546875" style="1" customWidth="1"/>
    <col min="3082" max="3082" width="16.5703125" style="1" customWidth="1"/>
    <col min="3083" max="3099" width="6.28515625" style="1" customWidth="1"/>
    <col min="3100" max="3333" width="11.42578125" style="1"/>
    <col min="3334" max="3334" width="8.140625" style="1" customWidth="1"/>
    <col min="3335" max="3335" width="41.42578125" style="1" customWidth="1"/>
    <col min="3336" max="3336" width="8.5703125" style="1" customWidth="1"/>
    <col min="3337" max="3337" width="14.85546875" style="1" customWidth="1"/>
    <col min="3338" max="3338" width="16.5703125" style="1" customWidth="1"/>
    <col min="3339" max="3355" width="6.28515625" style="1" customWidth="1"/>
    <col min="3356" max="3589" width="11.42578125" style="1"/>
    <col min="3590" max="3590" width="8.140625" style="1" customWidth="1"/>
    <col min="3591" max="3591" width="41.42578125" style="1" customWidth="1"/>
    <col min="3592" max="3592" width="8.5703125" style="1" customWidth="1"/>
    <col min="3593" max="3593" width="14.85546875" style="1" customWidth="1"/>
    <col min="3594" max="3594" width="16.5703125" style="1" customWidth="1"/>
    <col min="3595" max="3611" width="6.28515625" style="1" customWidth="1"/>
    <col min="3612" max="3845" width="11.42578125" style="1"/>
    <col min="3846" max="3846" width="8.140625" style="1" customWidth="1"/>
    <col min="3847" max="3847" width="41.42578125" style="1" customWidth="1"/>
    <col min="3848" max="3848" width="8.5703125" style="1" customWidth="1"/>
    <col min="3849" max="3849" width="14.85546875" style="1" customWidth="1"/>
    <col min="3850" max="3850" width="16.5703125" style="1" customWidth="1"/>
    <col min="3851" max="3867" width="6.28515625" style="1" customWidth="1"/>
    <col min="3868" max="4101" width="11.42578125" style="1"/>
    <col min="4102" max="4102" width="8.140625" style="1" customWidth="1"/>
    <col min="4103" max="4103" width="41.42578125" style="1" customWidth="1"/>
    <col min="4104" max="4104" width="8.5703125" style="1" customWidth="1"/>
    <col min="4105" max="4105" width="14.85546875" style="1" customWidth="1"/>
    <col min="4106" max="4106" width="16.5703125" style="1" customWidth="1"/>
    <col min="4107" max="4123" width="6.28515625" style="1" customWidth="1"/>
    <col min="4124" max="4357" width="11.42578125" style="1"/>
    <col min="4358" max="4358" width="8.140625" style="1" customWidth="1"/>
    <col min="4359" max="4359" width="41.42578125" style="1" customWidth="1"/>
    <col min="4360" max="4360" width="8.5703125" style="1" customWidth="1"/>
    <col min="4361" max="4361" width="14.85546875" style="1" customWidth="1"/>
    <col min="4362" max="4362" width="16.5703125" style="1" customWidth="1"/>
    <col min="4363" max="4379" width="6.28515625" style="1" customWidth="1"/>
    <col min="4380" max="4613" width="11.42578125" style="1"/>
    <col min="4614" max="4614" width="8.140625" style="1" customWidth="1"/>
    <col min="4615" max="4615" width="41.42578125" style="1" customWidth="1"/>
    <col min="4616" max="4616" width="8.5703125" style="1" customWidth="1"/>
    <col min="4617" max="4617" width="14.85546875" style="1" customWidth="1"/>
    <col min="4618" max="4618" width="16.5703125" style="1" customWidth="1"/>
    <col min="4619" max="4635" width="6.28515625" style="1" customWidth="1"/>
    <col min="4636" max="4869" width="11.42578125" style="1"/>
    <col min="4870" max="4870" width="8.140625" style="1" customWidth="1"/>
    <col min="4871" max="4871" width="41.42578125" style="1" customWidth="1"/>
    <col min="4872" max="4872" width="8.5703125" style="1" customWidth="1"/>
    <col min="4873" max="4873" width="14.85546875" style="1" customWidth="1"/>
    <col min="4874" max="4874" width="16.5703125" style="1" customWidth="1"/>
    <col min="4875" max="4891" width="6.28515625" style="1" customWidth="1"/>
    <col min="4892" max="5125" width="11.42578125" style="1"/>
    <col min="5126" max="5126" width="8.140625" style="1" customWidth="1"/>
    <col min="5127" max="5127" width="41.42578125" style="1" customWidth="1"/>
    <col min="5128" max="5128" width="8.5703125" style="1" customWidth="1"/>
    <col min="5129" max="5129" width="14.85546875" style="1" customWidth="1"/>
    <col min="5130" max="5130" width="16.5703125" style="1" customWidth="1"/>
    <col min="5131" max="5147" width="6.28515625" style="1" customWidth="1"/>
    <col min="5148" max="5381" width="11.42578125" style="1"/>
    <col min="5382" max="5382" width="8.140625" style="1" customWidth="1"/>
    <col min="5383" max="5383" width="41.42578125" style="1" customWidth="1"/>
    <col min="5384" max="5384" width="8.5703125" style="1" customWidth="1"/>
    <col min="5385" max="5385" width="14.85546875" style="1" customWidth="1"/>
    <col min="5386" max="5386" width="16.5703125" style="1" customWidth="1"/>
    <col min="5387" max="5403" width="6.28515625" style="1" customWidth="1"/>
    <col min="5404" max="5637" width="11.42578125" style="1"/>
    <col min="5638" max="5638" width="8.140625" style="1" customWidth="1"/>
    <col min="5639" max="5639" width="41.42578125" style="1" customWidth="1"/>
    <col min="5640" max="5640" width="8.5703125" style="1" customWidth="1"/>
    <col min="5641" max="5641" width="14.85546875" style="1" customWidth="1"/>
    <col min="5642" max="5642" width="16.5703125" style="1" customWidth="1"/>
    <col min="5643" max="5659" width="6.28515625" style="1" customWidth="1"/>
    <col min="5660" max="5893" width="11.42578125" style="1"/>
    <col min="5894" max="5894" width="8.140625" style="1" customWidth="1"/>
    <col min="5895" max="5895" width="41.42578125" style="1" customWidth="1"/>
    <col min="5896" max="5896" width="8.5703125" style="1" customWidth="1"/>
    <col min="5897" max="5897" width="14.85546875" style="1" customWidth="1"/>
    <col min="5898" max="5898" width="16.5703125" style="1" customWidth="1"/>
    <col min="5899" max="5915" width="6.28515625" style="1" customWidth="1"/>
    <col min="5916" max="6149" width="11.42578125" style="1"/>
    <col min="6150" max="6150" width="8.140625" style="1" customWidth="1"/>
    <col min="6151" max="6151" width="41.42578125" style="1" customWidth="1"/>
    <col min="6152" max="6152" width="8.5703125" style="1" customWidth="1"/>
    <col min="6153" max="6153" width="14.85546875" style="1" customWidth="1"/>
    <col min="6154" max="6154" width="16.5703125" style="1" customWidth="1"/>
    <col min="6155" max="6171" width="6.28515625" style="1" customWidth="1"/>
    <col min="6172" max="6405" width="11.42578125" style="1"/>
    <col min="6406" max="6406" width="8.140625" style="1" customWidth="1"/>
    <col min="6407" max="6407" width="41.42578125" style="1" customWidth="1"/>
    <col min="6408" max="6408" width="8.5703125" style="1" customWidth="1"/>
    <col min="6409" max="6409" width="14.85546875" style="1" customWidth="1"/>
    <col min="6410" max="6410" width="16.5703125" style="1" customWidth="1"/>
    <col min="6411" max="6427" width="6.28515625" style="1" customWidth="1"/>
    <col min="6428" max="6661" width="11.42578125" style="1"/>
    <col min="6662" max="6662" width="8.140625" style="1" customWidth="1"/>
    <col min="6663" max="6663" width="41.42578125" style="1" customWidth="1"/>
    <col min="6664" max="6664" width="8.5703125" style="1" customWidth="1"/>
    <col min="6665" max="6665" width="14.85546875" style="1" customWidth="1"/>
    <col min="6666" max="6666" width="16.5703125" style="1" customWidth="1"/>
    <col min="6667" max="6683" width="6.28515625" style="1" customWidth="1"/>
    <col min="6684" max="6917" width="11.42578125" style="1"/>
    <col min="6918" max="6918" width="8.140625" style="1" customWidth="1"/>
    <col min="6919" max="6919" width="41.42578125" style="1" customWidth="1"/>
    <col min="6920" max="6920" width="8.5703125" style="1" customWidth="1"/>
    <col min="6921" max="6921" width="14.85546875" style="1" customWidth="1"/>
    <col min="6922" max="6922" width="16.5703125" style="1" customWidth="1"/>
    <col min="6923" max="6939" width="6.28515625" style="1" customWidth="1"/>
    <col min="6940" max="7173" width="11.42578125" style="1"/>
    <col min="7174" max="7174" width="8.140625" style="1" customWidth="1"/>
    <col min="7175" max="7175" width="41.42578125" style="1" customWidth="1"/>
    <col min="7176" max="7176" width="8.5703125" style="1" customWidth="1"/>
    <col min="7177" max="7177" width="14.85546875" style="1" customWidth="1"/>
    <col min="7178" max="7178" width="16.5703125" style="1" customWidth="1"/>
    <col min="7179" max="7195" width="6.28515625" style="1" customWidth="1"/>
    <col min="7196" max="7429" width="11.42578125" style="1"/>
    <col min="7430" max="7430" width="8.140625" style="1" customWidth="1"/>
    <col min="7431" max="7431" width="41.42578125" style="1" customWidth="1"/>
    <col min="7432" max="7432" width="8.5703125" style="1" customWidth="1"/>
    <col min="7433" max="7433" width="14.85546875" style="1" customWidth="1"/>
    <col min="7434" max="7434" width="16.5703125" style="1" customWidth="1"/>
    <col min="7435" max="7451" width="6.28515625" style="1" customWidth="1"/>
    <col min="7452" max="7685" width="11.42578125" style="1"/>
    <col min="7686" max="7686" width="8.140625" style="1" customWidth="1"/>
    <col min="7687" max="7687" width="41.42578125" style="1" customWidth="1"/>
    <col min="7688" max="7688" width="8.5703125" style="1" customWidth="1"/>
    <col min="7689" max="7689" width="14.85546875" style="1" customWidth="1"/>
    <col min="7690" max="7690" width="16.5703125" style="1" customWidth="1"/>
    <col min="7691" max="7707" width="6.28515625" style="1" customWidth="1"/>
    <col min="7708" max="7941" width="11.42578125" style="1"/>
    <col min="7942" max="7942" width="8.140625" style="1" customWidth="1"/>
    <col min="7943" max="7943" width="41.42578125" style="1" customWidth="1"/>
    <col min="7944" max="7944" width="8.5703125" style="1" customWidth="1"/>
    <col min="7945" max="7945" width="14.85546875" style="1" customWidth="1"/>
    <col min="7946" max="7946" width="16.5703125" style="1" customWidth="1"/>
    <col min="7947" max="7963" width="6.28515625" style="1" customWidth="1"/>
    <col min="7964" max="8197" width="11.42578125" style="1"/>
    <col min="8198" max="8198" width="8.140625" style="1" customWidth="1"/>
    <col min="8199" max="8199" width="41.42578125" style="1" customWidth="1"/>
    <col min="8200" max="8200" width="8.5703125" style="1" customWidth="1"/>
    <col min="8201" max="8201" width="14.85546875" style="1" customWidth="1"/>
    <col min="8202" max="8202" width="16.5703125" style="1" customWidth="1"/>
    <col min="8203" max="8219" width="6.28515625" style="1" customWidth="1"/>
    <col min="8220" max="8453" width="11.42578125" style="1"/>
    <col min="8454" max="8454" width="8.140625" style="1" customWidth="1"/>
    <col min="8455" max="8455" width="41.42578125" style="1" customWidth="1"/>
    <col min="8456" max="8456" width="8.5703125" style="1" customWidth="1"/>
    <col min="8457" max="8457" width="14.85546875" style="1" customWidth="1"/>
    <col min="8458" max="8458" width="16.5703125" style="1" customWidth="1"/>
    <col min="8459" max="8475" width="6.28515625" style="1" customWidth="1"/>
    <col min="8476" max="8709" width="11.42578125" style="1"/>
    <col min="8710" max="8710" width="8.140625" style="1" customWidth="1"/>
    <col min="8711" max="8711" width="41.42578125" style="1" customWidth="1"/>
    <col min="8712" max="8712" width="8.5703125" style="1" customWidth="1"/>
    <col min="8713" max="8713" width="14.85546875" style="1" customWidth="1"/>
    <col min="8714" max="8714" width="16.5703125" style="1" customWidth="1"/>
    <col min="8715" max="8731" width="6.28515625" style="1" customWidth="1"/>
    <col min="8732" max="8965" width="11.42578125" style="1"/>
    <col min="8966" max="8966" width="8.140625" style="1" customWidth="1"/>
    <col min="8967" max="8967" width="41.42578125" style="1" customWidth="1"/>
    <col min="8968" max="8968" width="8.5703125" style="1" customWidth="1"/>
    <col min="8969" max="8969" width="14.85546875" style="1" customWidth="1"/>
    <col min="8970" max="8970" width="16.5703125" style="1" customWidth="1"/>
    <col min="8971" max="8987" width="6.28515625" style="1" customWidth="1"/>
    <col min="8988" max="9221" width="11.42578125" style="1"/>
    <col min="9222" max="9222" width="8.140625" style="1" customWidth="1"/>
    <col min="9223" max="9223" width="41.42578125" style="1" customWidth="1"/>
    <col min="9224" max="9224" width="8.5703125" style="1" customWidth="1"/>
    <col min="9225" max="9225" width="14.85546875" style="1" customWidth="1"/>
    <col min="9226" max="9226" width="16.5703125" style="1" customWidth="1"/>
    <col min="9227" max="9243" width="6.28515625" style="1" customWidth="1"/>
    <col min="9244" max="9477" width="11.42578125" style="1"/>
    <col min="9478" max="9478" width="8.140625" style="1" customWidth="1"/>
    <col min="9479" max="9479" width="41.42578125" style="1" customWidth="1"/>
    <col min="9480" max="9480" width="8.5703125" style="1" customWidth="1"/>
    <col min="9481" max="9481" width="14.85546875" style="1" customWidth="1"/>
    <col min="9482" max="9482" width="16.5703125" style="1" customWidth="1"/>
    <col min="9483" max="9499" width="6.28515625" style="1" customWidth="1"/>
    <col min="9500" max="9733" width="11.42578125" style="1"/>
    <col min="9734" max="9734" width="8.140625" style="1" customWidth="1"/>
    <col min="9735" max="9735" width="41.42578125" style="1" customWidth="1"/>
    <col min="9736" max="9736" width="8.5703125" style="1" customWidth="1"/>
    <col min="9737" max="9737" width="14.85546875" style="1" customWidth="1"/>
    <col min="9738" max="9738" width="16.5703125" style="1" customWidth="1"/>
    <col min="9739" max="9755" width="6.28515625" style="1" customWidth="1"/>
    <col min="9756" max="9989" width="11.42578125" style="1"/>
    <col min="9990" max="9990" width="8.140625" style="1" customWidth="1"/>
    <col min="9991" max="9991" width="41.42578125" style="1" customWidth="1"/>
    <col min="9992" max="9992" width="8.5703125" style="1" customWidth="1"/>
    <col min="9993" max="9993" width="14.85546875" style="1" customWidth="1"/>
    <col min="9994" max="9994" width="16.5703125" style="1" customWidth="1"/>
    <col min="9995" max="10011" width="6.28515625" style="1" customWidth="1"/>
    <col min="10012" max="10245" width="11.42578125" style="1"/>
    <col min="10246" max="10246" width="8.140625" style="1" customWidth="1"/>
    <col min="10247" max="10247" width="41.42578125" style="1" customWidth="1"/>
    <col min="10248" max="10248" width="8.5703125" style="1" customWidth="1"/>
    <col min="10249" max="10249" width="14.85546875" style="1" customWidth="1"/>
    <col min="10250" max="10250" width="16.5703125" style="1" customWidth="1"/>
    <col min="10251" max="10267" width="6.28515625" style="1" customWidth="1"/>
    <col min="10268" max="10501" width="11.42578125" style="1"/>
    <col min="10502" max="10502" width="8.140625" style="1" customWidth="1"/>
    <col min="10503" max="10503" width="41.42578125" style="1" customWidth="1"/>
    <col min="10504" max="10504" width="8.5703125" style="1" customWidth="1"/>
    <col min="10505" max="10505" width="14.85546875" style="1" customWidth="1"/>
    <col min="10506" max="10506" width="16.5703125" style="1" customWidth="1"/>
    <col min="10507" max="10523" width="6.28515625" style="1" customWidth="1"/>
    <col min="10524" max="10757" width="11.42578125" style="1"/>
    <col min="10758" max="10758" width="8.140625" style="1" customWidth="1"/>
    <col min="10759" max="10759" width="41.42578125" style="1" customWidth="1"/>
    <col min="10760" max="10760" width="8.5703125" style="1" customWidth="1"/>
    <col min="10761" max="10761" width="14.85546875" style="1" customWidth="1"/>
    <col min="10762" max="10762" width="16.5703125" style="1" customWidth="1"/>
    <col min="10763" max="10779" width="6.28515625" style="1" customWidth="1"/>
    <col min="10780" max="11013" width="11.42578125" style="1"/>
    <col min="11014" max="11014" width="8.140625" style="1" customWidth="1"/>
    <col min="11015" max="11015" width="41.42578125" style="1" customWidth="1"/>
    <col min="11016" max="11016" width="8.5703125" style="1" customWidth="1"/>
    <col min="11017" max="11017" width="14.85546875" style="1" customWidth="1"/>
    <col min="11018" max="11018" width="16.5703125" style="1" customWidth="1"/>
    <col min="11019" max="11035" width="6.28515625" style="1" customWidth="1"/>
    <col min="11036" max="11269" width="11.42578125" style="1"/>
    <col min="11270" max="11270" width="8.140625" style="1" customWidth="1"/>
    <col min="11271" max="11271" width="41.42578125" style="1" customWidth="1"/>
    <col min="11272" max="11272" width="8.5703125" style="1" customWidth="1"/>
    <col min="11273" max="11273" width="14.85546875" style="1" customWidth="1"/>
    <col min="11274" max="11274" width="16.5703125" style="1" customWidth="1"/>
    <col min="11275" max="11291" width="6.28515625" style="1" customWidth="1"/>
    <col min="11292" max="11525" width="11.42578125" style="1"/>
    <col min="11526" max="11526" width="8.140625" style="1" customWidth="1"/>
    <col min="11527" max="11527" width="41.42578125" style="1" customWidth="1"/>
    <col min="11528" max="11528" width="8.5703125" style="1" customWidth="1"/>
    <col min="11529" max="11529" width="14.85546875" style="1" customWidth="1"/>
    <col min="11530" max="11530" width="16.5703125" style="1" customWidth="1"/>
    <col min="11531" max="11547" width="6.28515625" style="1" customWidth="1"/>
    <col min="11548" max="11781" width="11.42578125" style="1"/>
    <col min="11782" max="11782" width="8.140625" style="1" customWidth="1"/>
    <col min="11783" max="11783" width="41.42578125" style="1" customWidth="1"/>
    <col min="11784" max="11784" width="8.5703125" style="1" customWidth="1"/>
    <col min="11785" max="11785" width="14.85546875" style="1" customWidth="1"/>
    <col min="11786" max="11786" width="16.5703125" style="1" customWidth="1"/>
    <col min="11787" max="11803" width="6.28515625" style="1" customWidth="1"/>
    <col min="11804" max="12037" width="11.42578125" style="1"/>
    <col min="12038" max="12038" width="8.140625" style="1" customWidth="1"/>
    <col min="12039" max="12039" width="41.42578125" style="1" customWidth="1"/>
    <col min="12040" max="12040" width="8.5703125" style="1" customWidth="1"/>
    <col min="12041" max="12041" width="14.85546875" style="1" customWidth="1"/>
    <col min="12042" max="12042" width="16.5703125" style="1" customWidth="1"/>
    <col min="12043" max="12059" width="6.28515625" style="1" customWidth="1"/>
    <col min="12060" max="12293" width="11.42578125" style="1"/>
    <col min="12294" max="12294" width="8.140625" style="1" customWidth="1"/>
    <col min="12295" max="12295" width="41.42578125" style="1" customWidth="1"/>
    <col min="12296" max="12296" width="8.5703125" style="1" customWidth="1"/>
    <col min="12297" max="12297" width="14.85546875" style="1" customWidth="1"/>
    <col min="12298" max="12298" width="16.5703125" style="1" customWidth="1"/>
    <col min="12299" max="12315" width="6.28515625" style="1" customWidth="1"/>
    <col min="12316" max="12549" width="11.42578125" style="1"/>
    <col min="12550" max="12550" width="8.140625" style="1" customWidth="1"/>
    <col min="12551" max="12551" width="41.42578125" style="1" customWidth="1"/>
    <col min="12552" max="12552" width="8.5703125" style="1" customWidth="1"/>
    <col min="12553" max="12553" width="14.85546875" style="1" customWidth="1"/>
    <col min="12554" max="12554" width="16.5703125" style="1" customWidth="1"/>
    <col min="12555" max="12571" width="6.28515625" style="1" customWidth="1"/>
    <col min="12572" max="12805" width="11.42578125" style="1"/>
    <col min="12806" max="12806" width="8.140625" style="1" customWidth="1"/>
    <col min="12807" max="12807" width="41.42578125" style="1" customWidth="1"/>
    <col min="12808" max="12808" width="8.5703125" style="1" customWidth="1"/>
    <col min="12809" max="12809" width="14.85546875" style="1" customWidth="1"/>
    <col min="12810" max="12810" width="16.5703125" style="1" customWidth="1"/>
    <col min="12811" max="12827" width="6.28515625" style="1" customWidth="1"/>
    <col min="12828" max="13061" width="11.42578125" style="1"/>
    <col min="13062" max="13062" width="8.140625" style="1" customWidth="1"/>
    <col min="13063" max="13063" width="41.42578125" style="1" customWidth="1"/>
    <col min="13064" max="13064" width="8.5703125" style="1" customWidth="1"/>
    <col min="13065" max="13065" width="14.85546875" style="1" customWidth="1"/>
    <col min="13066" max="13066" width="16.5703125" style="1" customWidth="1"/>
    <col min="13067" max="13083" width="6.28515625" style="1" customWidth="1"/>
    <col min="13084" max="13317" width="11.42578125" style="1"/>
    <col min="13318" max="13318" width="8.140625" style="1" customWidth="1"/>
    <col min="13319" max="13319" width="41.42578125" style="1" customWidth="1"/>
    <col min="13320" max="13320" width="8.5703125" style="1" customWidth="1"/>
    <col min="13321" max="13321" width="14.85546875" style="1" customWidth="1"/>
    <col min="13322" max="13322" width="16.5703125" style="1" customWidth="1"/>
    <col min="13323" max="13339" width="6.28515625" style="1" customWidth="1"/>
    <col min="13340" max="13573" width="11.42578125" style="1"/>
    <col min="13574" max="13574" width="8.140625" style="1" customWidth="1"/>
    <col min="13575" max="13575" width="41.42578125" style="1" customWidth="1"/>
    <col min="13576" max="13576" width="8.5703125" style="1" customWidth="1"/>
    <col min="13577" max="13577" width="14.85546875" style="1" customWidth="1"/>
    <col min="13578" max="13578" width="16.5703125" style="1" customWidth="1"/>
    <col min="13579" max="13595" width="6.28515625" style="1" customWidth="1"/>
    <col min="13596" max="13829" width="11.42578125" style="1"/>
    <col min="13830" max="13830" width="8.140625" style="1" customWidth="1"/>
    <col min="13831" max="13831" width="41.42578125" style="1" customWidth="1"/>
    <col min="13832" max="13832" width="8.5703125" style="1" customWidth="1"/>
    <col min="13833" max="13833" width="14.85546875" style="1" customWidth="1"/>
    <col min="13834" max="13834" width="16.5703125" style="1" customWidth="1"/>
    <col min="13835" max="13851" width="6.28515625" style="1" customWidth="1"/>
    <col min="13852" max="14085" width="11.42578125" style="1"/>
    <col min="14086" max="14086" width="8.140625" style="1" customWidth="1"/>
    <col min="14087" max="14087" width="41.42578125" style="1" customWidth="1"/>
    <col min="14088" max="14088" width="8.5703125" style="1" customWidth="1"/>
    <col min="14089" max="14089" width="14.85546875" style="1" customWidth="1"/>
    <col min="14090" max="14090" width="16.5703125" style="1" customWidth="1"/>
    <col min="14091" max="14107" width="6.28515625" style="1" customWidth="1"/>
    <col min="14108" max="14341" width="11.42578125" style="1"/>
    <col min="14342" max="14342" width="8.140625" style="1" customWidth="1"/>
    <col min="14343" max="14343" width="41.42578125" style="1" customWidth="1"/>
    <col min="14344" max="14344" width="8.5703125" style="1" customWidth="1"/>
    <col min="14345" max="14345" width="14.85546875" style="1" customWidth="1"/>
    <col min="14346" max="14346" width="16.5703125" style="1" customWidth="1"/>
    <col min="14347" max="14363" width="6.28515625" style="1" customWidth="1"/>
    <col min="14364" max="14597" width="11.42578125" style="1"/>
    <col min="14598" max="14598" width="8.140625" style="1" customWidth="1"/>
    <col min="14599" max="14599" width="41.42578125" style="1" customWidth="1"/>
    <col min="14600" max="14600" width="8.5703125" style="1" customWidth="1"/>
    <col min="14601" max="14601" width="14.85546875" style="1" customWidth="1"/>
    <col min="14602" max="14602" width="16.5703125" style="1" customWidth="1"/>
    <col min="14603" max="14619" width="6.28515625" style="1" customWidth="1"/>
    <col min="14620" max="14853" width="11.42578125" style="1"/>
    <col min="14854" max="14854" width="8.140625" style="1" customWidth="1"/>
    <col min="14855" max="14855" width="41.42578125" style="1" customWidth="1"/>
    <col min="14856" max="14856" width="8.5703125" style="1" customWidth="1"/>
    <col min="14857" max="14857" width="14.85546875" style="1" customWidth="1"/>
    <col min="14858" max="14858" width="16.5703125" style="1" customWidth="1"/>
    <col min="14859" max="14875" width="6.28515625" style="1" customWidth="1"/>
    <col min="14876" max="15109" width="11.42578125" style="1"/>
    <col min="15110" max="15110" width="8.140625" style="1" customWidth="1"/>
    <col min="15111" max="15111" width="41.42578125" style="1" customWidth="1"/>
    <col min="15112" max="15112" width="8.5703125" style="1" customWidth="1"/>
    <col min="15113" max="15113" width="14.85546875" style="1" customWidth="1"/>
    <col min="15114" max="15114" width="16.5703125" style="1" customWidth="1"/>
    <col min="15115" max="15131" width="6.28515625" style="1" customWidth="1"/>
    <col min="15132" max="15365" width="11.42578125" style="1"/>
    <col min="15366" max="15366" width="8.140625" style="1" customWidth="1"/>
    <col min="15367" max="15367" width="41.42578125" style="1" customWidth="1"/>
    <col min="15368" max="15368" width="8.5703125" style="1" customWidth="1"/>
    <col min="15369" max="15369" width="14.85546875" style="1" customWidth="1"/>
    <col min="15370" max="15370" width="16.5703125" style="1" customWidth="1"/>
    <col min="15371" max="15387" width="6.28515625" style="1" customWidth="1"/>
    <col min="15388" max="15621" width="11.42578125" style="1"/>
    <col min="15622" max="15622" width="8.140625" style="1" customWidth="1"/>
    <col min="15623" max="15623" width="41.42578125" style="1" customWidth="1"/>
    <col min="15624" max="15624" width="8.5703125" style="1" customWidth="1"/>
    <col min="15625" max="15625" width="14.85546875" style="1" customWidth="1"/>
    <col min="15626" max="15626" width="16.5703125" style="1" customWidth="1"/>
    <col min="15627" max="15643" width="6.28515625" style="1" customWidth="1"/>
    <col min="15644" max="15877" width="11.42578125" style="1"/>
    <col min="15878" max="15878" width="8.140625" style="1" customWidth="1"/>
    <col min="15879" max="15879" width="41.42578125" style="1" customWidth="1"/>
    <col min="15880" max="15880" width="8.5703125" style="1" customWidth="1"/>
    <col min="15881" max="15881" width="14.85546875" style="1" customWidth="1"/>
    <col min="15882" max="15882" width="16.5703125" style="1" customWidth="1"/>
    <col min="15883" max="15899" width="6.28515625" style="1" customWidth="1"/>
    <col min="15900" max="16133" width="11.42578125" style="1"/>
    <col min="16134" max="16134" width="8.140625" style="1" customWidth="1"/>
    <col min="16135" max="16135" width="41.42578125" style="1" customWidth="1"/>
    <col min="16136" max="16136" width="8.5703125" style="1" customWidth="1"/>
    <col min="16137" max="16137" width="14.85546875" style="1" customWidth="1"/>
    <col min="16138" max="16138" width="16.5703125" style="1" customWidth="1"/>
    <col min="16139" max="16155" width="6.28515625" style="1" customWidth="1"/>
    <col min="16156" max="16384" width="11.42578125" style="1"/>
  </cols>
  <sheetData>
    <row r="1" spans="1:29" ht="15.75" x14ac:dyDescent="0.25">
      <c r="A1" s="656" t="str">
        <f>'CENTRO ESCOLAR'!A1:I1</f>
        <v xml:space="preserve"> MINISTERIO DE EDUCACIÓN</v>
      </c>
      <c r="B1" s="656"/>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row>
    <row r="2" spans="1:29" ht="15.75" x14ac:dyDescent="0.25">
      <c r="A2" s="656" t="str">
        <f>'CENTRO ESCOLAR'!A2:I2</f>
        <v>DIVISIÓN GENERAL DE INFRAESTRUCTURA ESCOLAR</v>
      </c>
      <c r="B2" s="656"/>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row>
    <row r="3" spans="1:29" ht="15.75" x14ac:dyDescent="0.25">
      <c r="A3" s="656" t="str">
        <f>'CENTRO ESCOLAR'!A3:I3</f>
        <v>DIVISIÓN DE PREINVERSIÓN</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row>
    <row r="4" spans="1:29" ht="15.75" x14ac:dyDescent="0.25">
      <c r="A4" s="175"/>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row>
    <row r="5" spans="1:29" ht="15.75" x14ac:dyDescent="0.25">
      <c r="A5" s="656" t="str">
        <f>'CENTRO ESCOLAR'!A5:I5</f>
        <v>PROYECTO: MEJORAMIENTO DEL CENTRO ESCOLAR JESÚS DE NAZARETH</v>
      </c>
      <c r="B5" s="656"/>
      <c r="C5" s="656"/>
      <c r="D5" s="656"/>
      <c r="E5" s="656"/>
      <c r="F5" s="656"/>
      <c r="G5" s="656"/>
      <c r="H5" s="656"/>
      <c r="I5" s="656"/>
      <c r="J5" s="656"/>
      <c r="K5" s="656"/>
      <c r="L5" s="656"/>
      <c r="M5" s="656"/>
      <c r="N5" s="656"/>
      <c r="O5" s="656"/>
      <c r="P5" s="656"/>
      <c r="Q5" s="656"/>
      <c r="R5" s="656"/>
      <c r="S5" s="656"/>
      <c r="T5" s="656"/>
      <c r="U5" s="656"/>
      <c r="V5" s="656"/>
      <c r="W5" s="656"/>
      <c r="X5" s="656"/>
      <c r="Y5" s="656"/>
      <c r="Z5" s="656"/>
      <c r="AA5" s="656"/>
      <c r="AB5" s="656"/>
      <c r="AC5" s="656"/>
    </row>
    <row r="6" spans="1:29" ht="16.5" customHeight="1" x14ac:dyDescent="0.25">
      <c r="A6" s="656" t="str">
        <f>'CENTRO ESCOLAR'!A6:I6</f>
        <v>UBICACIÓN: MUNICIPIO DE SAN LUCAS, DEPARTAMENTO DE MADRIZ</v>
      </c>
      <c r="B6" s="656"/>
      <c r="C6" s="656"/>
      <c r="D6" s="656"/>
      <c r="E6" s="656"/>
      <c r="F6" s="656"/>
      <c r="G6" s="656"/>
      <c r="H6" s="656"/>
      <c r="I6" s="656"/>
      <c r="J6" s="656"/>
      <c r="K6" s="656"/>
      <c r="L6" s="656"/>
      <c r="M6" s="656"/>
      <c r="N6" s="656"/>
      <c r="O6" s="656"/>
      <c r="P6" s="656"/>
      <c r="Q6" s="656"/>
      <c r="R6" s="656"/>
      <c r="S6" s="656"/>
      <c r="T6" s="656"/>
      <c r="U6" s="656"/>
      <c r="V6" s="656"/>
      <c r="W6" s="656"/>
      <c r="X6" s="656"/>
      <c r="Y6" s="656"/>
      <c r="Z6" s="656"/>
      <c r="AA6" s="656"/>
      <c r="AB6" s="656"/>
      <c r="AC6" s="656"/>
    </row>
    <row r="7" spans="1:29" ht="15.75" x14ac:dyDescent="0.25">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row>
    <row r="8" spans="1:29" ht="15.75" x14ac:dyDescent="0.25">
      <c r="A8" s="4" t="s">
        <v>104</v>
      </c>
      <c r="B8" s="3"/>
      <c r="C8" s="5"/>
      <c r="D8" s="5"/>
      <c r="E8" s="5"/>
      <c r="F8" s="3"/>
      <c r="G8" s="5"/>
      <c r="H8" s="6"/>
      <c r="I8" s="5"/>
      <c r="J8" s="5"/>
      <c r="K8" s="5"/>
      <c r="L8" s="5"/>
      <c r="N8" s="7"/>
      <c r="O8" s="5"/>
      <c r="P8" s="5"/>
      <c r="Q8" s="5"/>
      <c r="R8" s="5"/>
      <c r="S8" s="5"/>
      <c r="T8" s="5"/>
      <c r="U8" s="7" t="s">
        <v>161</v>
      </c>
      <c r="V8" s="5"/>
      <c r="W8" s="5"/>
      <c r="X8" s="5"/>
      <c r="Y8" s="5"/>
      <c r="Z8" s="5"/>
      <c r="AA8" s="5"/>
      <c r="AB8" s="5"/>
    </row>
    <row r="9" spans="1:29" ht="15.75" x14ac:dyDescent="0.25">
      <c r="A9" s="3"/>
      <c r="B9" s="4"/>
      <c r="C9" s="5"/>
      <c r="D9" s="5"/>
      <c r="E9" s="5"/>
      <c r="F9" s="7"/>
      <c r="G9" s="5"/>
      <c r="H9" s="6"/>
      <c r="I9" s="5"/>
      <c r="J9" s="5"/>
      <c r="K9" s="5"/>
      <c r="L9" s="5"/>
      <c r="M9" s="5"/>
      <c r="N9" s="5"/>
      <c r="O9" s="5"/>
      <c r="P9" s="5"/>
      <c r="Q9" s="5"/>
      <c r="R9" s="5"/>
      <c r="S9" s="5"/>
      <c r="T9" s="5"/>
      <c r="U9" s="5"/>
      <c r="V9" s="5"/>
      <c r="W9" s="5"/>
      <c r="X9" s="5"/>
      <c r="Y9" s="5"/>
      <c r="Z9" s="5"/>
      <c r="AA9" s="5"/>
      <c r="AB9" s="5"/>
    </row>
    <row r="10" spans="1:29" ht="15.75" customHeight="1" x14ac:dyDescent="0.25">
      <c r="A10" s="656" t="s">
        <v>169</v>
      </c>
      <c r="B10" s="656"/>
      <c r="C10" s="656"/>
      <c r="D10" s="656"/>
      <c r="E10" s="656"/>
      <c r="F10" s="656"/>
      <c r="G10" s="656"/>
      <c r="H10" s="656"/>
      <c r="I10" s="656"/>
      <c r="J10" s="656"/>
      <c r="K10" s="656"/>
      <c r="L10" s="656"/>
      <c r="M10" s="656"/>
      <c r="N10" s="656"/>
      <c r="O10" s="656"/>
      <c r="P10" s="656"/>
      <c r="Q10" s="656"/>
      <c r="R10" s="656"/>
      <c r="S10" s="656"/>
      <c r="T10" s="656"/>
      <c r="U10" s="656"/>
      <c r="V10" s="656"/>
      <c r="W10" s="656"/>
      <c r="X10" s="656"/>
      <c r="Y10" s="656"/>
      <c r="Z10" s="656"/>
      <c r="AA10" s="656"/>
      <c r="AB10" s="656"/>
    </row>
    <row r="11" spans="1:29" ht="15.75" customHeight="1" thickBot="1" x14ac:dyDescent="0.3">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row>
    <row r="12" spans="1:29" ht="15.75" x14ac:dyDescent="0.25">
      <c r="A12" s="657" t="s">
        <v>163</v>
      </c>
      <c r="B12" s="659" t="s">
        <v>164</v>
      </c>
      <c r="C12" s="659" t="s">
        <v>4</v>
      </c>
      <c r="D12" s="661" t="s">
        <v>165</v>
      </c>
      <c r="E12" s="8" t="s">
        <v>171</v>
      </c>
      <c r="F12" s="663" t="s">
        <v>166</v>
      </c>
      <c r="G12" s="664"/>
      <c r="H12" s="664"/>
      <c r="I12" s="664"/>
      <c r="J12" s="664"/>
      <c r="K12" s="664"/>
      <c r="L12" s="664"/>
      <c r="M12" s="664"/>
      <c r="N12" s="664"/>
      <c r="O12" s="664"/>
      <c r="P12" s="664"/>
      <c r="Q12" s="664"/>
      <c r="R12" s="664"/>
      <c r="S12" s="664"/>
      <c r="T12" s="664"/>
      <c r="U12" s="664"/>
      <c r="V12" s="664"/>
      <c r="W12" s="664"/>
      <c r="X12" s="664"/>
      <c r="Y12" s="664"/>
      <c r="Z12" s="664"/>
      <c r="AA12" s="664"/>
      <c r="AB12" s="664"/>
      <c r="AC12" s="666"/>
    </row>
    <row r="13" spans="1:29" ht="16.5" thickBot="1" x14ac:dyDescent="0.3">
      <c r="A13" s="658"/>
      <c r="B13" s="660"/>
      <c r="C13" s="660"/>
      <c r="D13" s="662"/>
      <c r="E13" s="9" t="s">
        <v>172</v>
      </c>
      <c r="F13" s="10">
        <v>1</v>
      </c>
      <c r="G13" s="11">
        <v>2</v>
      </c>
      <c r="H13" s="11">
        <v>3</v>
      </c>
      <c r="I13" s="10">
        <v>4</v>
      </c>
      <c r="J13" s="11">
        <v>5</v>
      </c>
      <c r="K13" s="11">
        <v>6</v>
      </c>
      <c r="L13" s="10">
        <v>7</v>
      </c>
      <c r="M13" s="11">
        <v>8</v>
      </c>
      <c r="N13" s="11">
        <v>9</v>
      </c>
      <c r="O13" s="10">
        <v>10</v>
      </c>
      <c r="P13" s="11">
        <v>11</v>
      </c>
      <c r="Q13" s="11">
        <v>12</v>
      </c>
      <c r="R13" s="10">
        <v>13</v>
      </c>
      <c r="S13" s="11">
        <v>14</v>
      </c>
      <c r="T13" s="10">
        <v>15</v>
      </c>
      <c r="U13" s="11">
        <v>16</v>
      </c>
      <c r="V13" s="10">
        <v>17</v>
      </c>
      <c r="W13" s="11">
        <v>18</v>
      </c>
      <c r="X13" s="10">
        <v>19</v>
      </c>
      <c r="Y13" s="11">
        <v>20</v>
      </c>
      <c r="Z13" s="10">
        <v>21</v>
      </c>
      <c r="AA13" s="11">
        <v>22</v>
      </c>
      <c r="AB13" s="10">
        <v>23</v>
      </c>
      <c r="AC13" s="77">
        <v>24</v>
      </c>
    </row>
    <row r="14" spans="1:29" ht="15.75" x14ac:dyDescent="0.25">
      <c r="A14" s="13" t="s">
        <v>7</v>
      </c>
      <c r="B14" s="14" t="s">
        <v>0</v>
      </c>
      <c r="C14" s="15"/>
      <c r="D14" s="16"/>
      <c r="E14" s="15"/>
      <c r="F14" s="15"/>
      <c r="G14" s="15"/>
      <c r="H14" s="15"/>
      <c r="I14" s="15"/>
      <c r="J14" s="15"/>
      <c r="K14" s="15"/>
      <c r="L14" s="15"/>
      <c r="M14" s="15"/>
      <c r="N14" s="15"/>
      <c r="O14" s="15"/>
      <c r="P14" s="15"/>
      <c r="Q14" s="15"/>
      <c r="R14" s="15"/>
      <c r="S14" s="15"/>
      <c r="T14" s="15"/>
      <c r="U14" s="15"/>
      <c r="V14" s="15"/>
      <c r="W14" s="15"/>
      <c r="X14" s="15"/>
      <c r="Y14" s="15"/>
      <c r="Z14" s="15"/>
      <c r="AA14" s="15"/>
      <c r="AB14" s="15"/>
      <c r="AC14" s="18"/>
    </row>
    <row r="15" spans="1:29" ht="15.75" x14ac:dyDescent="0.25">
      <c r="A15" s="19"/>
      <c r="B15" s="20"/>
      <c r="C15" s="21"/>
      <c r="D15" s="22"/>
      <c r="E15" s="21"/>
      <c r="F15" s="21"/>
      <c r="G15" s="21"/>
      <c r="H15" s="21"/>
      <c r="I15" s="21"/>
      <c r="J15" s="21"/>
      <c r="K15" s="21"/>
      <c r="L15" s="21"/>
      <c r="M15" s="21"/>
      <c r="N15" s="21"/>
      <c r="O15" s="21"/>
      <c r="P15" s="21"/>
      <c r="Q15" s="21"/>
      <c r="R15" s="21"/>
      <c r="S15" s="21"/>
      <c r="T15" s="21"/>
      <c r="U15" s="21"/>
      <c r="V15" s="21"/>
      <c r="W15" s="21"/>
      <c r="X15" s="21"/>
      <c r="Y15" s="21"/>
      <c r="Z15" s="21"/>
      <c r="AA15" s="21"/>
      <c r="AB15" s="21"/>
      <c r="AC15" s="24"/>
    </row>
    <row r="16" spans="1:29" ht="15.75" x14ac:dyDescent="0.25">
      <c r="A16" s="25" t="s">
        <v>9</v>
      </c>
      <c r="B16" s="26" t="s">
        <v>10</v>
      </c>
      <c r="C16" s="21"/>
      <c r="D16" s="27"/>
      <c r="E16" s="22"/>
      <c r="F16" s="22"/>
      <c r="G16" s="21"/>
      <c r="H16" s="21"/>
      <c r="I16" s="21"/>
      <c r="J16" s="21"/>
      <c r="K16" s="21"/>
      <c r="L16" s="21"/>
      <c r="M16" s="21"/>
      <c r="N16" s="21"/>
      <c r="O16" s="21"/>
      <c r="P16" s="21"/>
      <c r="Q16" s="21"/>
      <c r="R16" s="21"/>
      <c r="S16" s="21"/>
      <c r="T16" s="21"/>
      <c r="U16" s="21"/>
      <c r="V16" s="21"/>
      <c r="W16" s="21"/>
      <c r="X16" s="21"/>
      <c r="Y16" s="21"/>
      <c r="Z16" s="21"/>
      <c r="AA16" s="21"/>
      <c r="AB16" s="21"/>
      <c r="AC16" s="24"/>
    </row>
    <row r="17" spans="1:29" ht="15.75" x14ac:dyDescent="0.25">
      <c r="A17" s="25"/>
      <c r="B17" s="26"/>
      <c r="C17" s="21"/>
      <c r="D17" s="27"/>
      <c r="E17" s="22"/>
      <c r="F17" s="22"/>
      <c r="G17" s="21"/>
      <c r="H17" s="21"/>
      <c r="I17" s="21"/>
      <c r="J17" s="21"/>
      <c r="K17" s="21"/>
      <c r="L17" s="21"/>
      <c r="M17" s="21"/>
      <c r="N17" s="21"/>
      <c r="O17" s="21"/>
      <c r="P17" s="21"/>
      <c r="Q17" s="21"/>
      <c r="R17" s="21"/>
      <c r="S17" s="21"/>
      <c r="T17" s="21"/>
      <c r="U17" s="21"/>
      <c r="V17" s="21"/>
      <c r="W17" s="21"/>
      <c r="X17" s="21"/>
      <c r="Y17" s="21"/>
      <c r="Z17" s="21"/>
      <c r="AA17" s="21"/>
      <c r="AB17" s="21"/>
      <c r="AC17" s="24"/>
    </row>
    <row r="18" spans="1:29" ht="15.75" x14ac:dyDescent="0.25">
      <c r="A18" s="25" t="s">
        <v>11</v>
      </c>
      <c r="B18" s="26" t="s">
        <v>12</v>
      </c>
      <c r="C18" s="21"/>
      <c r="D18" s="22"/>
      <c r="E18" s="21"/>
      <c r="F18" s="21"/>
      <c r="G18" s="21"/>
      <c r="H18" s="21"/>
      <c r="I18" s="21"/>
      <c r="J18" s="21"/>
      <c r="K18" s="21"/>
      <c r="L18" s="21"/>
      <c r="M18" s="21"/>
      <c r="N18" s="21"/>
      <c r="O18" s="21"/>
      <c r="P18" s="21"/>
      <c r="Q18" s="21"/>
      <c r="R18" s="21"/>
      <c r="S18" s="21"/>
      <c r="T18" s="21"/>
      <c r="U18" s="21"/>
      <c r="V18" s="21"/>
      <c r="W18" s="21"/>
      <c r="X18" s="21"/>
      <c r="Y18" s="21"/>
      <c r="Z18" s="21"/>
      <c r="AA18" s="21"/>
      <c r="AB18" s="21"/>
      <c r="AC18" s="24"/>
    </row>
    <row r="19" spans="1:29" ht="15.75" x14ac:dyDescent="0.25">
      <c r="A19" s="28"/>
      <c r="B19" s="29"/>
      <c r="C19" s="21"/>
      <c r="D19" s="22"/>
      <c r="E19" s="21"/>
      <c r="F19" s="21"/>
      <c r="G19" s="21"/>
      <c r="H19" s="21"/>
      <c r="I19" s="21"/>
      <c r="J19" s="21"/>
      <c r="K19" s="21"/>
      <c r="L19" s="21"/>
      <c r="M19" s="21"/>
      <c r="N19" s="21"/>
      <c r="O19" s="21"/>
      <c r="P19" s="21"/>
      <c r="Q19" s="21"/>
      <c r="R19" s="23"/>
      <c r="S19" s="23"/>
      <c r="T19" s="23"/>
      <c r="U19" s="23"/>
      <c r="V19" s="23"/>
      <c r="W19" s="23"/>
      <c r="X19" s="23"/>
      <c r="Y19" s="21"/>
      <c r="Z19" s="21"/>
      <c r="AA19" s="23"/>
      <c r="AB19" s="21"/>
      <c r="AC19" s="24"/>
    </row>
    <row r="20" spans="1:29" ht="15.75" x14ac:dyDescent="0.25">
      <c r="A20" s="25" t="s">
        <v>111</v>
      </c>
      <c r="B20" s="26" t="s">
        <v>211</v>
      </c>
      <c r="C20" s="21"/>
      <c r="D20" s="22"/>
      <c r="E20" s="21"/>
      <c r="F20" s="21"/>
      <c r="G20" s="21"/>
      <c r="H20" s="21"/>
      <c r="I20" s="21"/>
      <c r="J20" s="21"/>
      <c r="K20" s="21"/>
      <c r="L20" s="21"/>
      <c r="M20" s="21"/>
      <c r="N20" s="21"/>
      <c r="O20" s="21"/>
      <c r="P20" s="21"/>
      <c r="Q20" s="21"/>
      <c r="R20" s="23"/>
      <c r="S20" s="23"/>
      <c r="T20" s="23"/>
      <c r="U20" s="23"/>
      <c r="V20" s="23"/>
      <c r="W20" s="23"/>
      <c r="X20" s="23"/>
      <c r="Y20" s="21"/>
      <c r="Z20" s="21"/>
      <c r="AA20" s="23"/>
      <c r="AB20" s="21"/>
      <c r="AC20" s="24"/>
    </row>
    <row r="21" spans="1:29" ht="15.75" x14ac:dyDescent="0.25">
      <c r="A21" s="28"/>
      <c r="B21" s="29"/>
      <c r="C21" s="21"/>
      <c r="D21" s="22"/>
      <c r="E21" s="21"/>
      <c r="F21" s="21"/>
      <c r="G21" s="21"/>
      <c r="H21" s="21"/>
      <c r="I21" s="21"/>
      <c r="J21" s="21"/>
      <c r="K21" s="21"/>
      <c r="L21" s="21"/>
      <c r="M21" s="21"/>
      <c r="N21" s="21"/>
      <c r="O21" s="21"/>
      <c r="P21" s="21"/>
      <c r="Q21" s="21"/>
      <c r="R21" s="21"/>
      <c r="S21" s="21"/>
      <c r="T21" s="21"/>
      <c r="U21" s="21"/>
      <c r="V21" s="21"/>
      <c r="W21" s="21"/>
      <c r="X21" s="21"/>
      <c r="Y21" s="21"/>
      <c r="Z21" s="21"/>
      <c r="AA21" s="21"/>
      <c r="AB21" s="21"/>
      <c r="AC21" s="24"/>
    </row>
    <row r="22" spans="1:29" ht="15.75" x14ac:dyDescent="0.25">
      <c r="A22" s="25" t="s">
        <v>14</v>
      </c>
      <c r="B22" s="26" t="s">
        <v>15</v>
      </c>
      <c r="C22" s="21"/>
      <c r="D22" s="22"/>
      <c r="E22" s="21"/>
      <c r="F22" s="21"/>
      <c r="G22" s="21"/>
      <c r="H22" s="21"/>
      <c r="I22" s="21"/>
      <c r="J22" s="21"/>
      <c r="K22" s="21"/>
      <c r="L22" s="21"/>
      <c r="M22" s="21"/>
      <c r="N22" s="21"/>
      <c r="O22" s="21"/>
      <c r="P22" s="21"/>
      <c r="Q22" s="21"/>
      <c r="R22" s="21"/>
      <c r="S22" s="21"/>
      <c r="T22" s="21"/>
      <c r="U22" s="21"/>
      <c r="V22" s="21"/>
      <c r="W22" s="21"/>
      <c r="X22" s="21"/>
      <c r="Y22" s="21"/>
      <c r="Z22" s="21"/>
      <c r="AA22" s="21"/>
      <c r="AB22" s="21"/>
      <c r="AC22" s="24"/>
    </row>
    <row r="23" spans="1:29" ht="15.75" x14ac:dyDescent="0.25">
      <c r="A23" s="28"/>
      <c r="B23" s="29"/>
      <c r="C23" s="21"/>
      <c r="D23" s="22"/>
      <c r="E23" s="21"/>
      <c r="F23" s="21"/>
      <c r="G23" s="21"/>
      <c r="H23" s="21"/>
      <c r="I23" s="21"/>
      <c r="J23" s="21"/>
      <c r="K23" s="21"/>
      <c r="L23" s="21"/>
      <c r="M23" s="21"/>
      <c r="N23" s="21"/>
      <c r="O23" s="21"/>
      <c r="P23" s="21"/>
      <c r="Q23" s="21"/>
      <c r="R23" s="21"/>
      <c r="S23" s="21"/>
      <c r="T23" s="21"/>
      <c r="U23" s="21"/>
      <c r="V23" s="21"/>
      <c r="W23" s="21"/>
      <c r="X23" s="21"/>
      <c r="Y23" s="21"/>
      <c r="Z23" s="21"/>
      <c r="AA23" s="21"/>
      <c r="AB23" s="21"/>
      <c r="AC23" s="24"/>
    </row>
    <row r="24" spans="1:29" ht="15.75" x14ac:dyDescent="0.25">
      <c r="A24" s="25" t="s">
        <v>16</v>
      </c>
      <c r="B24" s="26" t="s">
        <v>59</v>
      </c>
      <c r="C24" s="21"/>
      <c r="D24" s="22"/>
      <c r="E24" s="21"/>
      <c r="F24" s="21"/>
      <c r="G24" s="21"/>
      <c r="H24" s="21"/>
      <c r="I24" s="21"/>
      <c r="J24" s="21"/>
      <c r="K24" s="21"/>
      <c r="L24" s="21"/>
      <c r="M24" s="21"/>
      <c r="N24" s="21"/>
      <c r="O24" s="21"/>
      <c r="P24" s="21"/>
      <c r="Q24" s="21"/>
      <c r="R24" s="21"/>
      <c r="S24" s="21"/>
      <c r="T24" s="21"/>
      <c r="U24" s="21"/>
      <c r="V24" s="21"/>
      <c r="W24" s="21"/>
      <c r="X24" s="21"/>
      <c r="Y24" s="21"/>
      <c r="Z24" s="21"/>
      <c r="AA24" s="21"/>
      <c r="AB24" s="21"/>
      <c r="AC24" s="24"/>
    </row>
    <row r="25" spans="1:29" ht="15.75" x14ac:dyDescent="0.25">
      <c r="A25" s="28"/>
      <c r="B25" s="29"/>
      <c r="C25" s="21"/>
      <c r="D25" s="22"/>
      <c r="E25" s="21"/>
      <c r="F25" s="21"/>
      <c r="G25" s="21"/>
      <c r="H25" s="21"/>
      <c r="I25" s="21"/>
      <c r="J25" s="21"/>
      <c r="K25" s="21"/>
      <c r="L25" s="21"/>
      <c r="M25" s="21"/>
      <c r="N25" s="21"/>
      <c r="O25" s="21"/>
      <c r="P25" s="21"/>
      <c r="Q25" s="21"/>
      <c r="R25" s="21"/>
      <c r="S25" s="21"/>
      <c r="T25" s="21"/>
      <c r="U25" s="21"/>
      <c r="V25" s="21"/>
      <c r="W25" s="21"/>
      <c r="X25" s="21"/>
      <c r="Y25" s="21"/>
      <c r="Z25" s="21"/>
      <c r="AA25" s="21"/>
      <c r="AB25" s="21"/>
      <c r="AC25" s="24"/>
    </row>
    <row r="26" spans="1:29" ht="15.75" x14ac:dyDescent="0.25">
      <c r="A26" s="19" t="s">
        <v>17</v>
      </c>
      <c r="B26" s="30" t="s">
        <v>18</v>
      </c>
      <c r="C26" s="21"/>
      <c r="D26" s="22"/>
      <c r="E26" s="21"/>
      <c r="F26" s="21"/>
      <c r="G26" s="21"/>
      <c r="H26" s="21"/>
      <c r="I26" s="21"/>
      <c r="J26" s="21"/>
      <c r="K26" s="21"/>
      <c r="L26" s="21"/>
      <c r="M26" s="21"/>
      <c r="N26" s="21"/>
      <c r="O26" s="21"/>
      <c r="P26" s="21"/>
      <c r="Q26" s="21"/>
      <c r="R26" s="21"/>
      <c r="S26" s="21"/>
      <c r="T26" s="21"/>
      <c r="U26" s="21"/>
      <c r="V26" s="21"/>
      <c r="W26" s="21"/>
      <c r="X26" s="21"/>
      <c r="Y26" s="21"/>
      <c r="Z26" s="21"/>
      <c r="AA26" s="21"/>
      <c r="AB26" s="21"/>
      <c r="AC26" s="24"/>
    </row>
    <row r="27" spans="1:29" ht="15.75" x14ac:dyDescent="0.25">
      <c r="A27" s="31"/>
      <c r="B27" s="30"/>
      <c r="C27" s="21"/>
      <c r="D27" s="22"/>
      <c r="E27" s="21"/>
      <c r="F27" s="21"/>
      <c r="G27" s="21"/>
      <c r="H27" s="21"/>
      <c r="I27" s="21"/>
      <c r="J27" s="21"/>
      <c r="K27" s="21"/>
      <c r="L27" s="21"/>
      <c r="M27" s="21"/>
      <c r="N27" s="21"/>
      <c r="O27" s="21"/>
      <c r="P27" s="21"/>
      <c r="Q27" s="21"/>
      <c r="R27" s="21"/>
      <c r="S27" s="21"/>
      <c r="T27" s="21"/>
      <c r="U27" s="21"/>
      <c r="V27" s="21"/>
      <c r="W27" s="21"/>
      <c r="X27" s="21"/>
      <c r="Y27" s="21"/>
      <c r="Z27" s="21"/>
      <c r="AA27" s="21"/>
      <c r="AB27" s="21"/>
      <c r="AC27" s="24"/>
    </row>
    <row r="28" spans="1:29" ht="15.75" x14ac:dyDescent="0.25">
      <c r="A28" s="25" t="s">
        <v>19</v>
      </c>
      <c r="B28" s="26" t="s">
        <v>20</v>
      </c>
      <c r="C28" s="32"/>
      <c r="D28" s="22"/>
      <c r="E28" s="21"/>
      <c r="F28" s="21"/>
      <c r="G28" s="21"/>
      <c r="H28" s="21"/>
      <c r="I28" s="21"/>
      <c r="J28" s="21"/>
      <c r="K28" s="21"/>
      <c r="L28" s="21"/>
      <c r="M28" s="21"/>
      <c r="N28" s="21"/>
      <c r="O28" s="21"/>
      <c r="P28" s="21"/>
      <c r="Q28" s="21"/>
      <c r="R28" s="21"/>
      <c r="S28" s="21"/>
      <c r="T28" s="21"/>
      <c r="U28" s="21"/>
      <c r="V28" s="21"/>
      <c r="W28" s="21"/>
      <c r="X28" s="21"/>
      <c r="Y28" s="21"/>
      <c r="Z28" s="21"/>
      <c r="AA28" s="21"/>
      <c r="AB28" s="21"/>
      <c r="AC28" s="24"/>
    </row>
    <row r="29" spans="1:29" ht="15.75" x14ac:dyDescent="0.25">
      <c r="A29" s="25"/>
      <c r="B29" s="26"/>
      <c r="C29" s="32"/>
      <c r="D29" s="22"/>
      <c r="E29" s="21"/>
      <c r="F29" s="21"/>
      <c r="G29" s="21"/>
      <c r="H29" s="21"/>
      <c r="I29" s="21"/>
      <c r="J29" s="21"/>
      <c r="K29" s="21"/>
      <c r="L29" s="21"/>
      <c r="M29" s="21"/>
      <c r="N29" s="21"/>
      <c r="O29" s="21"/>
      <c r="P29" s="21"/>
      <c r="Q29" s="21"/>
      <c r="R29" s="21"/>
      <c r="S29" s="21"/>
      <c r="T29" s="21"/>
      <c r="U29" s="21"/>
      <c r="V29" s="21"/>
      <c r="W29" s="21"/>
      <c r="X29" s="21"/>
      <c r="Y29" s="21"/>
      <c r="Z29" s="21"/>
      <c r="AA29" s="21"/>
      <c r="AB29" s="21"/>
      <c r="AC29" s="24"/>
    </row>
    <row r="30" spans="1:29" ht="15.75" x14ac:dyDescent="0.25">
      <c r="A30" s="25" t="s">
        <v>21</v>
      </c>
      <c r="B30" s="26" t="s">
        <v>22</v>
      </c>
      <c r="C30" s="21"/>
      <c r="D30" s="22"/>
      <c r="E30" s="21"/>
      <c r="F30" s="21"/>
      <c r="G30" s="21"/>
      <c r="H30" s="21"/>
      <c r="I30" s="21"/>
      <c r="J30" s="21"/>
      <c r="K30" s="21"/>
      <c r="L30" s="21"/>
      <c r="M30" s="21"/>
      <c r="N30" s="21"/>
      <c r="O30" s="21"/>
      <c r="P30" s="21"/>
      <c r="Q30" s="21"/>
      <c r="R30" s="21"/>
      <c r="S30" s="21"/>
      <c r="T30" s="21"/>
      <c r="U30" s="21"/>
      <c r="V30" s="21"/>
      <c r="W30" s="21"/>
      <c r="X30" s="21"/>
      <c r="Y30" s="21"/>
      <c r="Z30" s="21"/>
      <c r="AA30" s="21"/>
      <c r="AB30" s="21"/>
      <c r="AC30" s="24"/>
    </row>
    <row r="31" spans="1:29" ht="15.75" x14ac:dyDescent="0.25">
      <c r="A31" s="28"/>
      <c r="B31" s="29"/>
      <c r="C31" s="21"/>
      <c r="D31" s="22"/>
      <c r="E31" s="21"/>
      <c r="F31" s="21"/>
      <c r="G31" s="21"/>
      <c r="H31" s="21"/>
      <c r="I31" s="21"/>
      <c r="J31" s="21"/>
      <c r="K31" s="21"/>
      <c r="L31" s="21"/>
      <c r="M31" s="21"/>
      <c r="N31" s="21"/>
      <c r="O31" s="21"/>
      <c r="P31" s="21"/>
      <c r="Q31" s="21"/>
      <c r="R31" s="21"/>
      <c r="S31" s="21"/>
      <c r="T31" s="21"/>
      <c r="U31" s="21"/>
      <c r="V31" s="21"/>
      <c r="W31" s="21"/>
      <c r="X31" s="21"/>
      <c r="Y31" s="21"/>
      <c r="Z31" s="21"/>
      <c r="AA31" s="21"/>
      <c r="AB31" s="21"/>
      <c r="AC31" s="24"/>
    </row>
    <row r="32" spans="1:29" ht="15.75" x14ac:dyDescent="0.25">
      <c r="A32" s="25" t="s">
        <v>23</v>
      </c>
      <c r="B32" s="26" t="s">
        <v>24</v>
      </c>
      <c r="C32" s="21"/>
      <c r="D32" s="22"/>
      <c r="E32" s="21"/>
      <c r="F32" s="21"/>
      <c r="G32" s="21"/>
      <c r="H32" s="21"/>
      <c r="I32" s="21"/>
      <c r="J32" s="21"/>
      <c r="K32" s="21"/>
      <c r="L32" s="21"/>
      <c r="M32" s="21"/>
      <c r="N32" s="21"/>
      <c r="O32" s="21"/>
      <c r="P32" s="21"/>
      <c r="Q32" s="21"/>
      <c r="R32" s="21"/>
      <c r="S32" s="21"/>
      <c r="T32" s="21"/>
      <c r="U32" s="21"/>
      <c r="V32" s="21"/>
      <c r="W32" s="21"/>
      <c r="X32" s="21"/>
      <c r="Y32" s="21"/>
      <c r="Z32" s="21"/>
      <c r="AA32" s="21"/>
      <c r="AB32" s="21"/>
      <c r="AC32" s="24"/>
    </row>
    <row r="33" spans="1:29" ht="15.75" x14ac:dyDescent="0.25">
      <c r="A33" s="25"/>
      <c r="B33" s="26"/>
      <c r="C33" s="21"/>
      <c r="D33" s="22"/>
      <c r="E33" s="21"/>
      <c r="F33" s="21"/>
      <c r="G33" s="21"/>
      <c r="H33" s="21"/>
      <c r="I33" s="21"/>
      <c r="J33" s="21"/>
      <c r="K33" s="21"/>
      <c r="L33" s="21"/>
      <c r="M33" s="21"/>
      <c r="N33" s="21"/>
      <c r="O33" s="21"/>
      <c r="P33" s="21"/>
      <c r="Q33" s="21"/>
      <c r="R33" s="21"/>
      <c r="S33" s="21"/>
      <c r="T33" s="21"/>
      <c r="U33" s="21"/>
      <c r="V33" s="21"/>
      <c r="W33" s="21"/>
      <c r="X33" s="21"/>
      <c r="Y33" s="21"/>
      <c r="Z33" s="21"/>
      <c r="AA33" s="21"/>
      <c r="AB33" s="21"/>
      <c r="AC33" s="24"/>
    </row>
    <row r="34" spans="1:29" ht="15.75" x14ac:dyDescent="0.25">
      <c r="A34" s="25" t="s">
        <v>167</v>
      </c>
      <c r="B34" s="26" t="s">
        <v>42</v>
      </c>
      <c r="C34" s="21"/>
      <c r="D34" s="22"/>
      <c r="E34" s="21"/>
      <c r="F34" s="21"/>
      <c r="G34" s="21"/>
      <c r="H34" s="21"/>
      <c r="I34" s="21"/>
      <c r="J34" s="21"/>
      <c r="K34" s="21"/>
      <c r="L34" s="21"/>
      <c r="M34" s="21"/>
      <c r="N34" s="21"/>
      <c r="O34" s="21"/>
      <c r="P34" s="21"/>
      <c r="Q34" s="21"/>
      <c r="R34" s="21"/>
      <c r="S34" s="21"/>
      <c r="T34" s="21"/>
      <c r="U34" s="21"/>
      <c r="V34" s="21"/>
      <c r="W34" s="21"/>
      <c r="X34" s="21"/>
      <c r="Y34" s="21"/>
      <c r="Z34" s="21"/>
      <c r="AA34" s="21"/>
      <c r="AB34" s="21"/>
      <c r="AC34" s="24"/>
    </row>
    <row r="35" spans="1:29" ht="15.75" x14ac:dyDescent="0.25">
      <c r="A35" s="25"/>
      <c r="B35" s="26"/>
      <c r="C35" s="21"/>
      <c r="D35" s="22"/>
      <c r="E35" s="21"/>
      <c r="F35" s="21"/>
      <c r="G35" s="21"/>
      <c r="H35" s="21"/>
      <c r="I35" s="21"/>
      <c r="J35" s="21"/>
      <c r="K35" s="21"/>
      <c r="L35" s="21"/>
      <c r="M35" s="21"/>
      <c r="N35" s="21"/>
      <c r="O35" s="21"/>
      <c r="P35" s="21"/>
      <c r="Q35" s="21"/>
      <c r="R35" s="21"/>
      <c r="S35" s="21"/>
      <c r="T35" s="21"/>
      <c r="U35" s="21"/>
      <c r="V35" s="21"/>
      <c r="W35" s="21"/>
      <c r="X35" s="21"/>
      <c r="Y35" s="21"/>
      <c r="Z35" s="21"/>
      <c r="AA35" s="21"/>
      <c r="AB35" s="21"/>
      <c r="AC35" s="24"/>
    </row>
    <row r="36" spans="1:29" ht="15.75" x14ac:dyDescent="0.25">
      <c r="A36" s="25" t="s">
        <v>187</v>
      </c>
      <c r="B36" s="26" t="s">
        <v>188</v>
      </c>
      <c r="C36" s="21"/>
      <c r="D36" s="22"/>
      <c r="E36" s="21"/>
      <c r="F36" s="21"/>
      <c r="G36" s="21"/>
      <c r="H36" s="21"/>
      <c r="I36" s="21"/>
      <c r="J36" s="21"/>
      <c r="K36" s="21"/>
      <c r="L36" s="21"/>
      <c r="M36" s="21"/>
      <c r="N36" s="21"/>
      <c r="O36" s="21"/>
      <c r="P36" s="21"/>
      <c r="Q36" s="21"/>
      <c r="R36" s="21"/>
      <c r="S36" s="21"/>
      <c r="T36" s="21"/>
      <c r="U36" s="21"/>
      <c r="V36" s="21"/>
      <c r="W36" s="21"/>
      <c r="X36" s="21"/>
      <c r="Y36" s="21"/>
      <c r="Z36" s="21"/>
      <c r="AA36" s="21"/>
      <c r="AB36" s="21"/>
      <c r="AC36" s="24"/>
    </row>
    <row r="37" spans="1:29" ht="15.75" x14ac:dyDescent="0.25">
      <c r="A37" s="33"/>
      <c r="B37" s="29"/>
      <c r="C37" s="21"/>
      <c r="D37" s="22"/>
      <c r="E37" s="21"/>
      <c r="F37" s="21"/>
      <c r="G37" s="21"/>
      <c r="H37" s="21"/>
      <c r="I37" s="21"/>
      <c r="J37" s="21"/>
      <c r="K37" s="21"/>
      <c r="L37" s="21"/>
      <c r="M37" s="21"/>
      <c r="N37" s="21"/>
      <c r="O37" s="21"/>
      <c r="P37" s="21"/>
      <c r="Q37" s="21"/>
      <c r="R37" s="21"/>
      <c r="S37" s="21"/>
      <c r="T37" s="21"/>
      <c r="U37" s="21"/>
      <c r="V37" s="21"/>
      <c r="W37" s="21"/>
      <c r="X37" s="21"/>
      <c r="Y37" s="21"/>
      <c r="Z37" s="21"/>
      <c r="AA37" s="21"/>
      <c r="AB37" s="21"/>
      <c r="AC37" s="24"/>
    </row>
    <row r="38" spans="1:29" ht="15.75" x14ac:dyDescent="0.25">
      <c r="A38" s="31">
        <v>120</v>
      </c>
      <c r="B38" s="30" t="s">
        <v>26</v>
      </c>
      <c r="C38" s="21"/>
      <c r="D38" s="22"/>
      <c r="E38" s="21"/>
      <c r="F38" s="21"/>
      <c r="G38" s="21"/>
      <c r="H38" s="21"/>
      <c r="I38" s="21"/>
      <c r="J38" s="21"/>
      <c r="K38" s="21"/>
      <c r="L38" s="21"/>
      <c r="M38" s="21"/>
      <c r="N38" s="21"/>
      <c r="O38" s="21"/>
      <c r="P38" s="21"/>
      <c r="Q38" s="21"/>
      <c r="R38" s="21"/>
      <c r="S38" s="21"/>
      <c r="T38" s="21"/>
      <c r="U38" s="21"/>
      <c r="V38" s="21"/>
      <c r="W38" s="21"/>
      <c r="X38" s="21"/>
      <c r="Y38" s="21"/>
      <c r="Z38" s="21"/>
      <c r="AA38" s="21"/>
      <c r="AB38" s="21"/>
      <c r="AC38" s="24"/>
    </row>
    <row r="39" spans="1:29" ht="15.75" x14ac:dyDescent="0.25">
      <c r="A39" s="31"/>
      <c r="B39" s="20"/>
      <c r="C39" s="21"/>
      <c r="D39" s="22"/>
      <c r="E39" s="21"/>
      <c r="F39" s="21"/>
      <c r="G39" s="21"/>
      <c r="H39" s="21"/>
      <c r="I39" s="21"/>
      <c r="J39" s="21"/>
      <c r="K39" s="21"/>
      <c r="L39" s="21"/>
      <c r="M39" s="21"/>
      <c r="N39" s="21"/>
      <c r="O39" s="21"/>
      <c r="P39" s="21"/>
      <c r="Q39" s="21"/>
      <c r="R39" s="21"/>
      <c r="S39" s="21"/>
      <c r="T39" s="21"/>
      <c r="U39" s="21"/>
      <c r="V39" s="21"/>
      <c r="W39" s="21"/>
      <c r="X39" s="21"/>
      <c r="Y39" s="21"/>
      <c r="Z39" s="21"/>
      <c r="AA39" s="21"/>
      <c r="AB39" s="21"/>
      <c r="AC39" s="24"/>
    </row>
    <row r="40" spans="1:29" ht="15.75" x14ac:dyDescent="0.25">
      <c r="A40" s="31">
        <v>130</v>
      </c>
      <c r="B40" s="30" t="s">
        <v>168</v>
      </c>
      <c r="C40" s="21"/>
      <c r="D40" s="22"/>
      <c r="E40" s="21"/>
      <c r="F40" s="21"/>
      <c r="G40" s="21"/>
      <c r="H40" s="21"/>
      <c r="I40" s="21"/>
      <c r="J40" s="21"/>
      <c r="K40" s="21"/>
      <c r="L40" s="21"/>
      <c r="M40" s="21"/>
      <c r="N40" s="21"/>
      <c r="O40" s="21"/>
      <c r="P40" s="21"/>
      <c r="Q40" s="21"/>
      <c r="R40" s="21"/>
      <c r="S40" s="21"/>
      <c r="T40" s="21"/>
      <c r="U40" s="21"/>
      <c r="V40" s="21"/>
      <c r="W40" s="21"/>
      <c r="X40" s="21"/>
      <c r="Y40" s="21"/>
      <c r="Z40" s="21"/>
      <c r="AA40" s="21"/>
      <c r="AB40" s="21"/>
      <c r="AC40" s="24"/>
    </row>
    <row r="41" spans="1:29" ht="15.75" x14ac:dyDescent="0.25">
      <c r="A41" s="31"/>
      <c r="B41" s="30"/>
      <c r="C41" s="21"/>
      <c r="D41" s="22"/>
      <c r="E41" s="21"/>
      <c r="F41" s="21"/>
      <c r="G41" s="21"/>
      <c r="H41" s="21"/>
      <c r="I41" s="21"/>
      <c r="J41" s="21"/>
      <c r="K41" s="21"/>
      <c r="L41" s="21"/>
      <c r="M41" s="21"/>
      <c r="N41" s="21"/>
      <c r="O41" s="21"/>
      <c r="P41" s="21"/>
      <c r="Q41" s="21"/>
      <c r="R41" s="21"/>
      <c r="S41" s="21"/>
      <c r="T41" s="21"/>
      <c r="U41" s="21"/>
      <c r="V41" s="21"/>
      <c r="W41" s="21"/>
      <c r="X41" s="21"/>
      <c r="Y41" s="21"/>
      <c r="Z41" s="21"/>
      <c r="AA41" s="21"/>
      <c r="AB41" s="21"/>
      <c r="AC41" s="24"/>
    </row>
    <row r="42" spans="1:29" ht="15.75" x14ac:dyDescent="0.25">
      <c r="A42" s="34">
        <v>140</v>
      </c>
      <c r="B42" s="26" t="s">
        <v>70</v>
      </c>
      <c r="C42" s="21"/>
      <c r="D42" s="22"/>
      <c r="E42" s="21"/>
      <c r="F42" s="21"/>
      <c r="G42" s="21"/>
      <c r="H42" s="21"/>
      <c r="I42" s="21"/>
      <c r="J42" s="21"/>
      <c r="K42" s="21"/>
      <c r="L42" s="21"/>
      <c r="M42" s="21"/>
      <c r="N42" s="21"/>
      <c r="O42" s="21"/>
      <c r="P42" s="21"/>
      <c r="Q42" s="21"/>
      <c r="R42" s="21"/>
      <c r="S42" s="21"/>
      <c r="T42" s="21"/>
      <c r="U42" s="21"/>
      <c r="V42" s="21"/>
      <c r="W42" s="21"/>
      <c r="X42" s="21"/>
      <c r="Y42" s="21"/>
      <c r="Z42" s="21"/>
      <c r="AA42" s="21"/>
      <c r="AB42" s="21"/>
      <c r="AC42" s="24"/>
    </row>
    <row r="43" spans="1:29" ht="15.75" x14ac:dyDescent="0.25">
      <c r="A43" s="34"/>
      <c r="B43" s="26"/>
      <c r="C43" s="21"/>
      <c r="D43" s="22"/>
      <c r="E43" s="21"/>
      <c r="F43" s="21"/>
      <c r="G43" s="21"/>
      <c r="H43" s="21"/>
      <c r="I43" s="21"/>
      <c r="J43" s="21"/>
      <c r="K43" s="21"/>
      <c r="L43" s="21"/>
      <c r="M43" s="21"/>
      <c r="N43" s="21"/>
      <c r="O43" s="21"/>
      <c r="P43" s="21"/>
      <c r="Q43" s="21"/>
      <c r="R43" s="21"/>
      <c r="S43" s="21"/>
      <c r="T43" s="21"/>
      <c r="U43" s="21"/>
      <c r="V43" s="21"/>
      <c r="W43" s="21"/>
      <c r="X43" s="21"/>
      <c r="Y43" s="21"/>
      <c r="Z43" s="21"/>
      <c r="AA43" s="21"/>
      <c r="AB43" s="21"/>
      <c r="AC43" s="24"/>
    </row>
    <row r="44" spans="1:29" ht="15.75" x14ac:dyDescent="0.25">
      <c r="A44" s="31">
        <v>150</v>
      </c>
      <c r="B44" s="30" t="s">
        <v>146</v>
      </c>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4"/>
    </row>
    <row r="45" spans="1:29" ht="15.75" x14ac:dyDescent="0.25">
      <c r="A45" s="31"/>
      <c r="B45" s="30"/>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4"/>
    </row>
    <row r="46" spans="1:29" ht="15.75" x14ac:dyDescent="0.25">
      <c r="A46" s="35">
        <v>160</v>
      </c>
      <c r="B46" s="36" t="s">
        <v>28</v>
      </c>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9"/>
    </row>
    <row r="47" spans="1:29" ht="15.75" x14ac:dyDescent="0.25">
      <c r="A47" s="34"/>
      <c r="B47" s="26"/>
      <c r="C47" s="21"/>
      <c r="D47" s="22"/>
      <c r="E47" s="21"/>
      <c r="F47" s="21"/>
      <c r="G47" s="21"/>
      <c r="H47" s="21"/>
      <c r="I47" s="21"/>
      <c r="J47" s="21"/>
      <c r="K47" s="21"/>
      <c r="L47" s="21"/>
      <c r="M47" s="21"/>
      <c r="N47" s="21"/>
      <c r="O47" s="21"/>
      <c r="P47" s="21"/>
      <c r="Q47" s="21"/>
      <c r="R47" s="21"/>
      <c r="S47" s="21"/>
      <c r="T47" s="21"/>
      <c r="U47" s="21"/>
      <c r="V47" s="21"/>
      <c r="W47" s="21"/>
      <c r="X47" s="21"/>
      <c r="Y47" s="21"/>
      <c r="Z47" s="21"/>
      <c r="AA47" s="21"/>
      <c r="AB47" s="21"/>
      <c r="AC47" s="24"/>
    </row>
    <row r="48" spans="1:29" ht="15.75" x14ac:dyDescent="0.25">
      <c r="A48" s="31">
        <v>190</v>
      </c>
      <c r="B48" s="30" t="s">
        <v>29</v>
      </c>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4"/>
    </row>
    <row r="49" spans="1:29" ht="15.75" x14ac:dyDescent="0.25">
      <c r="A49" s="31"/>
      <c r="B49" s="30"/>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4"/>
    </row>
    <row r="50" spans="1:29" ht="15.75" x14ac:dyDescent="0.25">
      <c r="A50" s="35">
        <v>200</v>
      </c>
      <c r="B50" s="36" t="s">
        <v>30</v>
      </c>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9"/>
    </row>
    <row r="51" spans="1:29" ht="15.75" x14ac:dyDescent="0.25">
      <c r="A51" s="35"/>
      <c r="B51" s="36"/>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9"/>
    </row>
    <row r="52" spans="1:29" ht="16.5" thickBot="1" x14ac:dyDescent="0.3">
      <c r="A52" s="35">
        <v>210</v>
      </c>
      <c r="B52" s="36" t="s">
        <v>31</v>
      </c>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9"/>
    </row>
    <row r="53" spans="1:29" ht="16.5" thickBot="1" x14ac:dyDescent="0.3">
      <c r="A53" s="40"/>
      <c r="B53" s="41" t="s">
        <v>160</v>
      </c>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4"/>
    </row>
    <row r="54" spans="1:29" x14ac:dyDescent="0.25">
      <c r="A54" s="45"/>
      <c r="B54" s="46"/>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row>
    <row r="55" spans="1:29" x14ac:dyDescent="0.25">
      <c r="A55" s="45"/>
      <c r="B55" s="46"/>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row>
    <row r="56" spans="1:29" x14ac:dyDescent="0.25">
      <c r="A56" s="45"/>
      <c r="B56" s="46"/>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row>
    <row r="57" spans="1:29" x14ac:dyDescent="0.25">
      <c r="A57" s="45"/>
      <c r="B57" s="46"/>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row>
    <row r="58" spans="1:29" x14ac:dyDescent="0.25">
      <c r="A58" s="45"/>
      <c r="B58" s="46"/>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row>
    <row r="59" spans="1:29" x14ac:dyDescent="0.25">
      <c r="A59" s="45"/>
      <c r="B59" s="46"/>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row>
    <row r="60" spans="1:29" x14ac:dyDescent="0.25">
      <c r="A60" s="45"/>
      <c r="B60" s="46"/>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row>
    <row r="61" spans="1:29" x14ac:dyDescent="0.25">
      <c r="A61" s="45"/>
      <c r="B61" s="46"/>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row>
    <row r="62" spans="1:29" x14ac:dyDescent="0.25">
      <c r="A62" s="45"/>
      <c r="B62" s="46"/>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row>
    <row r="63" spans="1:29" x14ac:dyDescent="0.25">
      <c r="A63" s="45"/>
      <c r="B63" s="46"/>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row>
    <row r="64" spans="1:29" x14ac:dyDescent="0.25">
      <c r="A64" s="45"/>
      <c r="B64" s="46"/>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row>
    <row r="65" spans="1:28" x14ac:dyDescent="0.25">
      <c r="A65" s="45"/>
      <c r="B65" s="46"/>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row>
    <row r="66" spans="1:28" x14ac:dyDescent="0.25">
      <c r="A66" s="45"/>
      <c r="B66" s="46"/>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row>
    <row r="67" spans="1:28" x14ac:dyDescent="0.25">
      <c r="A67" s="45"/>
      <c r="B67" s="46"/>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row>
    <row r="68" spans="1:28" x14ac:dyDescent="0.25">
      <c r="B68" s="47"/>
    </row>
    <row r="69" spans="1:28" x14ac:dyDescent="0.25">
      <c r="B69" s="47"/>
    </row>
    <row r="70" spans="1:28" x14ac:dyDescent="0.25">
      <c r="B70" s="47"/>
    </row>
    <row r="71" spans="1:28" x14ac:dyDescent="0.25">
      <c r="B71" s="47"/>
    </row>
    <row r="72" spans="1:28" x14ac:dyDescent="0.25">
      <c r="B72" s="47"/>
    </row>
    <row r="73" spans="1:28" x14ac:dyDescent="0.25">
      <c r="B73" s="47"/>
    </row>
    <row r="74" spans="1:28" x14ac:dyDescent="0.25">
      <c r="B74" s="47"/>
    </row>
    <row r="75" spans="1:28" x14ac:dyDescent="0.25">
      <c r="B75" s="47"/>
    </row>
    <row r="76" spans="1:28" x14ac:dyDescent="0.25">
      <c r="B76" s="47"/>
    </row>
    <row r="77" spans="1:28" x14ac:dyDescent="0.25">
      <c r="B77" s="47"/>
    </row>
    <row r="78" spans="1:28" x14ac:dyDescent="0.25">
      <c r="B78" s="47"/>
    </row>
    <row r="79" spans="1:28" x14ac:dyDescent="0.25">
      <c r="B79" s="47"/>
    </row>
    <row r="80" spans="1:28" x14ac:dyDescent="0.25">
      <c r="B80" s="47"/>
    </row>
    <row r="81" spans="2:2" x14ac:dyDescent="0.25">
      <c r="B81" s="47"/>
    </row>
    <row r="82" spans="2:2" x14ac:dyDescent="0.25">
      <c r="B82" s="47"/>
    </row>
    <row r="83" spans="2:2" x14ac:dyDescent="0.25">
      <c r="B83" s="47"/>
    </row>
    <row r="84" spans="2:2" x14ac:dyDescent="0.25">
      <c r="B84" s="47"/>
    </row>
    <row r="85" spans="2:2" x14ac:dyDescent="0.25">
      <c r="B85" s="47"/>
    </row>
  </sheetData>
  <mergeCells count="11">
    <mergeCell ref="A12:A13"/>
    <mergeCell ref="B12:B13"/>
    <mergeCell ref="C12:C13"/>
    <mergeCell ref="D12:D13"/>
    <mergeCell ref="F12:AC12"/>
    <mergeCell ref="A10:AB10"/>
    <mergeCell ref="A1:AC1"/>
    <mergeCell ref="A2:AC2"/>
    <mergeCell ref="A3:AC3"/>
    <mergeCell ref="A5:AC5"/>
    <mergeCell ref="A6:AC6"/>
  </mergeCells>
  <pageMargins left="0.7" right="0.7" top="0.75" bottom="0.75" header="0.3" footer="0.3"/>
  <pageSetup scale="5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5"/>
  <sheetViews>
    <sheetView view="pageBreakPreview" zoomScale="60" zoomScaleNormal="80" workbookViewId="0">
      <selection activeCell="AF10" sqref="AF10"/>
    </sheetView>
  </sheetViews>
  <sheetFormatPr baseColWidth="10" defaultRowHeight="15" x14ac:dyDescent="0.25"/>
  <cols>
    <col min="1" max="1" width="8.140625" style="1" customWidth="1"/>
    <col min="2" max="2" width="46.140625" style="1" bestFit="1" customWidth="1"/>
    <col min="3" max="3" width="8.5703125" style="1" customWidth="1"/>
    <col min="4" max="4" width="15.85546875" style="1" bestFit="1" customWidth="1"/>
    <col min="5" max="5" width="20.42578125" style="1" bestFit="1" customWidth="1"/>
    <col min="6" max="29" width="6.28515625" style="1" customWidth="1"/>
    <col min="30" max="263" width="11.42578125" style="1"/>
    <col min="264" max="264" width="8.140625" style="1" customWidth="1"/>
    <col min="265" max="265" width="39.7109375" style="1" customWidth="1"/>
    <col min="266" max="266" width="8.5703125" style="1" customWidth="1"/>
    <col min="267" max="267" width="13" style="1" customWidth="1"/>
    <col min="268" max="268" width="16.5703125" style="1" customWidth="1"/>
    <col min="269" max="285" width="6.28515625" style="1" customWidth="1"/>
    <col min="286" max="519" width="11.42578125" style="1"/>
    <col min="520" max="520" width="8.140625" style="1" customWidth="1"/>
    <col min="521" max="521" width="39.7109375" style="1" customWidth="1"/>
    <col min="522" max="522" width="8.5703125" style="1" customWidth="1"/>
    <col min="523" max="523" width="13" style="1" customWidth="1"/>
    <col min="524" max="524" width="16.5703125" style="1" customWidth="1"/>
    <col min="525" max="541" width="6.28515625" style="1" customWidth="1"/>
    <col min="542" max="775" width="11.42578125" style="1"/>
    <col min="776" max="776" width="8.140625" style="1" customWidth="1"/>
    <col min="777" max="777" width="39.7109375" style="1" customWidth="1"/>
    <col min="778" max="778" width="8.5703125" style="1" customWidth="1"/>
    <col min="779" max="779" width="13" style="1" customWidth="1"/>
    <col min="780" max="780" width="16.5703125" style="1" customWidth="1"/>
    <col min="781" max="797" width="6.28515625" style="1" customWidth="1"/>
    <col min="798" max="1031" width="11.42578125" style="1"/>
    <col min="1032" max="1032" width="8.140625" style="1" customWidth="1"/>
    <col min="1033" max="1033" width="39.7109375" style="1" customWidth="1"/>
    <col min="1034" max="1034" width="8.5703125" style="1" customWidth="1"/>
    <col min="1035" max="1035" width="13" style="1" customWidth="1"/>
    <col min="1036" max="1036" width="16.5703125" style="1" customWidth="1"/>
    <col min="1037" max="1053" width="6.28515625" style="1" customWidth="1"/>
    <col min="1054" max="1287" width="11.42578125" style="1"/>
    <col min="1288" max="1288" width="8.140625" style="1" customWidth="1"/>
    <col min="1289" max="1289" width="39.7109375" style="1" customWidth="1"/>
    <col min="1290" max="1290" width="8.5703125" style="1" customWidth="1"/>
    <col min="1291" max="1291" width="13" style="1" customWidth="1"/>
    <col min="1292" max="1292" width="16.5703125" style="1" customWidth="1"/>
    <col min="1293" max="1309" width="6.28515625" style="1" customWidth="1"/>
    <col min="1310" max="1543" width="11.42578125" style="1"/>
    <col min="1544" max="1544" width="8.140625" style="1" customWidth="1"/>
    <col min="1545" max="1545" width="39.7109375" style="1" customWidth="1"/>
    <col min="1546" max="1546" width="8.5703125" style="1" customWidth="1"/>
    <col min="1547" max="1547" width="13" style="1" customWidth="1"/>
    <col min="1548" max="1548" width="16.5703125" style="1" customWidth="1"/>
    <col min="1549" max="1565" width="6.28515625" style="1" customWidth="1"/>
    <col min="1566" max="1799" width="11.42578125" style="1"/>
    <col min="1800" max="1800" width="8.140625" style="1" customWidth="1"/>
    <col min="1801" max="1801" width="39.7109375" style="1" customWidth="1"/>
    <col min="1802" max="1802" width="8.5703125" style="1" customWidth="1"/>
    <col min="1803" max="1803" width="13" style="1" customWidth="1"/>
    <col min="1804" max="1804" width="16.5703125" style="1" customWidth="1"/>
    <col min="1805" max="1821" width="6.28515625" style="1" customWidth="1"/>
    <col min="1822" max="2055" width="11.42578125" style="1"/>
    <col min="2056" max="2056" width="8.140625" style="1" customWidth="1"/>
    <col min="2057" max="2057" width="39.7109375" style="1" customWidth="1"/>
    <col min="2058" max="2058" width="8.5703125" style="1" customWidth="1"/>
    <col min="2059" max="2059" width="13" style="1" customWidth="1"/>
    <col min="2060" max="2060" width="16.5703125" style="1" customWidth="1"/>
    <col min="2061" max="2077" width="6.28515625" style="1" customWidth="1"/>
    <col min="2078" max="2311" width="11.42578125" style="1"/>
    <col min="2312" max="2312" width="8.140625" style="1" customWidth="1"/>
    <col min="2313" max="2313" width="39.7109375" style="1" customWidth="1"/>
    <col min="2314" max="2314" width="8.5703125" style="1" customWidth="1"/>
    <col min="2315" max="2315" width="13" style="1" customWidth="1"/>
    <col min="2316" max="2316" width="16.5703125" style="1" customWidth="1"/>
    <col min="2317" max="2333" width="6.28515625" style="1" customWidth="1"/>
    <col min="2334" max="2567" width="11.42578125" style="1"/>
    <col min="2568" max="2568" width="8.140625" style="1" customWidth="1"/>
    <col min="2569" max="2569" width="39.7109375" style="1" customWidth="1"/>
    <col min="2570" max="2570" width="8.5703125" style="1" customWidth="1"/>
    <col min="2571" max="2571" width="13" style="1" customWidth="1"/>
    <col min="2572" max="2572" width="16.5703125" style="1" customWidth="1"/>
    <col min="2573" max="2589" width="6.28515625" style="1" customWidth="1"/>
    <col min="2590" max="2823" width="11.42578125" style="1"/>
    <col min="2824" max="2824" width="8.140625" style="1" customWidth="1"/>
    <col min="2825" max="2825" width="39.7109375" style="1" customWidth="1"/>
    <col min="2826" max="2826" width="8.5703125" style="1" customWidth="1"/>
    <col min="2827" max="2827" width="13" style="1" customWidth="1"/>
    <col min="2828" max="2828" width="16.5703125" style="1" customWidth="1"/>
    <col min="2829" max="2845" width="6.28515625" style="1" customWidth="1"/>
    <col min="2846" max="3079" width="11.42578125" style="1"/>
    <col min="3080" max="3080" width="8.140625" style="1" customWidth="1"/>
    <col min="3081" max="3081" width="39.7109375" style="1" customWidth="1"/>
    <col min="3082" max="3082" width="8.5703125" style="1" customWidth="1"/>
    <col min="3083" max="3083" width="13" style="1" customWidth="1"/>
    <col min="3084" max="3084" width="16.5703125" style="1" customWidth="1"/>
    <col min="3085" max="3101" width="6.28515625" style="1" customWidth="1"/>
    <col min="3102" max="3335" width="11.42578125" style="1"/>
    <col min="3336" max="3336" width="8.140625" style="1" customWidth="1"/>
    <col min="3337" max="3337" width="39.7109375" style="1" customWidth="1"/>
    <col min="3338" max="3338" width="8.5703125" style="1" customWidth="1"/>
    <col min="3339" max="3339" width="13" style="1" customWidth="1"/>
    <col min="3340" max="3340" width="16.5703125" style="1" customWidth="1"/>
    <col min="3341" max="3357" width="6.28515625" style="1" customWidth="1"/>
    <col min="3358" max="3591" width="11.42578125" style="1"/>
    <col min="3592" max="3592" width="8.140625" style="1" customWidth="1"/>
    <col min="3593" max="3593" width="39.7109375" style="1" customWidth="1"/>
    <col min="3594" max="3594" width="8.5703125" style="1" customWidth="1"/>
    <col min="3595" max="3595" width="13" style="1" customWidth="1"/>
    <col min="3596" max="3596" width="16.5703125" style="1" customWidth="1"/>
    <col min="3597" max="3613" width="6.28515625" style="1" customWidth="1"/>
    <col min="3614" max="3847" width="11.42578125" style="1"/>
    <col min="3848" max="3848" width="8.140625" style="1" customWidth="1"/>
    <col min="3849" max="3849" width="39.7109375" style="1" customWidth="1"/>
    <col min="3850" max="3850" width="8.5703125" style="1" customWidth="1"/>
    <col min="3851" max="3851" width="13" style="1" customWidth="1"/>
    <col min="3852" max="3852" width="16.5703125" style="1" customWidth="1"/>
    <col min="3853" max="3869" width="6.28515625" style="1" customWidth="1"/>
    <col min="3870" max="4103" width="11.42578125" style="1"/>
    <col min="4104" max="4104" width="8.140625" style="1" customWidth="1"/>
    <col min="4105" max="4105" width="39.7109375" style="1" customWidth="1"/>
    <col min="4106" max="4106" width="8.5703125" style="1" customWidth="1"/>
    <col min="4107" max="4107" width="13" style="1" customWidth="1"/>
    <col min="4108" max="4108" width="16.5703125" style="1" customWidth="1"/>
    <col min="4109" max="4125" width="6.28515625" style="1" customWidth="1"/>
    <col min="4126" max="4359" width="11.42578125" style="1"/>
    <col min="4360" max="4360" width="8.140625" style="1" customWidth="1"/>
    <col min="4361" max="4361" width="39.7109375" style="1" customWidth="1"/>
    <col min="4362" max="4362" width="8.5703125" style="1" customWidth="1"/>
    <col min="4363" max="4363" width="13" style="1" customWidth="1"/>
    <col min="4364" max="4364" width="16.5703125" style="1" customWidth="1"/>
    <col min="4365" max="4381" width="6.28515625" style="1" customWidth="1"/>
    <col min="4382" max="4615" width="11.42578125" style="1"/>
    <col min="4616" max="4616" width="8.140625" style="1" customWidth="1"/>
    <col min="4617" max="4617" width="39.7109375" style="1" customWidth="1"/>
    <col min="4618" max="4618" width="8.5703125" style="1" customWidth="1"/>
    <col min="4619" max="4619" width="13" style="1" customWidth="1"/>
    <col min="4620" max="4620" width="16.5703125" style="1" customWidth="1"/>
    <col min="4621" max="4637" width="6.28515625" style="1" customWidth="1"/>
    <col min="4638" max="4871" width="11.42578125" style="1"/>
    <col min="4872" max="4872" width="8.140625" style="1" customWidth="1"/>
    <col min="4873" max="4873" width="39.7109375" style="1" customWidth="1"/>
    <col min="4874" max="4874" width="8.5703125" style="1" customWidth="1"/>
    <col min="4875" max="4875" width="13" style="1" customWidth="1"/>
    <col min="4876" max="4876" width="16.5703125" style="1" customWidth="1"/>
    <col min="4877" max="4893" width="6.28515625" style="1" customWidth="1"/>
    <col min="4894" max="5127" width="11.42578125" style="1"/>
    <col min="5128" max="5128" width="8.140625" style="1" customWidth="1"/>
    <col min="5129" max="5129" width="39.7109375" style="1" customWidth="1"/>
    <col min="5130" max="5130" width="8.5703125" style="1" customWidth="1"/>
    <col min="5131" max="5131" width="13" style="1" customWidth="1"/>
    <col min="5132" max="5132" width="16.5703125" style="1" customWidth="1"/>
    <col min="5133" max="5149" width="6.28515625" style="1" customWidth="1"/>
    <col min="5150" max="5383" width="11.42578125" style="1"/>
    <col min="5384" max="5384" width="8.140625" style="1" customWidth="1"/>
    <col min="5385" max="5385" width="39.7109375" style="1" customWidth="1"/>
    <col min="5386" max="5386" width="8.5703125" style="1" customWidth="1"/>
    <col min="5387" max="5387" width="13" style="1" customWidth="1"/>
    <col min="5388" max="5388" width="16.5703125" style="1" customWidth="1"/>
    <col min="5389" max="5405" width="6.28515625" style="1" customWidth="1"/>
    <col min="5406" max="5639" width="11.42578125" style="1"/>
    <col min="5640" max="5640" width="8.140625" style="1" customWidth="1"/>
    <col min="5641" max="5641" width="39.7109375" style="1" customWidth="1"/>
    <col min="5642" max="5642" width="8.5703125" style="1" customWidth="1"/>
    <col min="5643" max="5643" width="13" style="1" customWidth="1"/>
    <col min="5644" max="5644" width="16.5703125" style="1" customWidth="1"/>
    <col min="5645" max="5661" width="6.28515625" style="1" customWidth="1"/>
    <col min="5662" max="5895" width="11.42578125" style="1"/>
    <col min="5896" max="5896" width="8.140625" style="1" customWidth="1"/>
    <col min="5897" max="5897" width="39.7109375" style="1" customWidth="1"/>
    <col min="5898" max="5898" width="8.5703125" style="1" customWidth="1"/>
    <col min="5899" max="5899" width="13" style="1" customWidth="1"/>
    <col min="5900" max="5900" width="16.5703125" style="1" customWidth="1"/>
    <col min="5901" max="5917" width="6.28515625" style="1" customWidth="1"/>
    <col min="5918" max="6151" width="11.42578125" style="1"/>
    <col min="6152" max="6152" width="8.140625" style="1" customWidth="1"/>
    <col min="6153" max="6153" width="39.7109375" style="1" customWidth="1"/>
    <col min="6154" max="6154" width="8.5703125" style="1" customWidth="1"/>
    <col min="6155" max="6155" width="13" style="1" customWidth="1"/>
    <col min="6156" max="6156" width="16.5703125" style="1" customWidth="1"/>
    <col min="6157" max="6173" width="6.28515625" style="1" customWidth="1"/>
    <col min="6174" max="6407" width="11.42578125" style="1"/>
    <col min="6408" max="6408" width="8.140625" style="1" customWidth="1"/>
    <col min="6409" max="6409" width="39.7109375" style="1" customWidth="1"/>
    <col min="6410" max="6410" width="8.5703125" style="1" customWidth="1"/>
    <col min="6411" max="6411" width="13" style="1" customWidth="1"/>
    <col min="6412" max="6412" width="16.5703125" style="1" customWidth="1"/>
    <col min="6413" max="6429" width="6.28515625" style="1" customWidth="1"/>
    <col min="6430" max="6663" width="11.42578125" style="1"/>
    <col min="6664" max="6664" width="8.140625" style="1" customWidth="1"/>
    <col min="6665" max="6665" width="39.7109375" style="1" customWidth="1"/>
    <col min="6666" max="6666" width="8.5703125" style="1" customWidth="1"/>
    <col min="6667" max="6667" width="13" style="1" customWidth="1"/>
    <col min="6668" max="6668" width="16.5703125" style="1" customWidth="1"/>
    <col min="6669" max="6685" width="6.28515625" style="1" customWidth="1"/>
    <col min="6686" max="6919" width="11.42578125" style="1"/>
    <col min="6920" max="6920" width="8.140625" style="1" customWidth="1"/>
    <col min="6921" max="6921" width="39.7109375" style="1" customWidth="1"/>
    <col min="6922" max="6922" width="8.5703125" style="1" customWidth="1"/>
    <col min="6923" max="6923" width="13" style="1" customWidth="1"/>
    <col min="6924" max="6924" width="16.5703125" style="1" customWidth="1"/>
    <col min="6925" max="6941" width="6.28515625" style="1" customWidth="1"/>
    <col min="6942" max="7175" width="11.42578125" style="1"/>
    <col min="7176" max="7176" width="8.140625" style="1" customWidth="1"/>
    <col min="7177" max="7177" width="39.7109375" style="1" customWidth="1"/>
    <col min="7178" max="7178" width="8.5703125" style="1" customWidth="1"/>
    <col min="7179" max="7179" width="13" style="1" customWidth="1"/>
    <col min="7180" max="7180" width="16.5703125" style="1" customWidth="1"/>
    <col min="7181" max="7197" width="6.28515625" style="1" customWidth="1"/>
    <col min="7198" max="7431" width="11.42578125" style="1"/>
    <col min="7432" max="7432" width="8.140625" style="1" customWidth="1"/>
    <col min="7433" max="7433" width="39.7109375" style="1" customWidth="1"/>
    <col min="7434" max="7434" width="8.5703125" style="1" customWidth="1"/>
    <col min="7435" max="7435" width="13" style="1" customWidth="1"/>
    <col min="7436" max="7436" width="16.5703125" style="1" customWidth="1"/>
    <col min="7437" max="7453" width="6.28515625" style="1" customWidth="1"/>
    <col min="7454" max="7687" width="11.42578125" style="1"/>
    <col min="7688" max="7688" width="8.140625" style="1" customWidth="1"/>
    <col min="7689" max="7689" width="39.7109375" style="1" customWidth="1"/>
    <col min="7690" max="7690" width="8.5703125" style="1" customWidth="1"/>
    <col min="7691" max="7691" width="13" style="1" customWidth="1"/>
    <col min="7692" max="7692" width="16.5703125" style="1" customWidth="1"/>
    <col min="7693" max="7709" width="6.28515625" style="1" customWidth="1"/>
    <col min="7710" max="7943" width="11.42578125" style="1"/>
    <col min="7944" max="7944" width="8.140625" style="1" customWidth="1"/>
    <col min="7945" max="7945" width="39.7109375" style="1" customWidth="1"/>
    <col min="7946" max="7946" width="8.5703125" style="1" customWidth="1"/>
    <col min="7947" max="7947" width="13" style="1" customWidth="1"/>
    <col min="7948" max="7948" width="16.5703125" style="1" customWidth="1"/>
    <col min="7949" max="7965" width="6.28515625" style="1" customWidth="1"/>
    <col min="7966" max="8199" width="11.42578125" style="1"/>
    <col min="8200" max="8200" width="8.140625" style="1" customWidth="1"/>
    <col min="8201" max="8201" width="39.7109375" style="1" customWidth="1"/>
    <col min="8202" max="8202" width="8.5703125" style="1" customWidth="1"/>
    <col min="8203" max="8203" width="13" style="1" customWidth="1"/>
    <col min="8204" max="8204" width="16.5703125" style="1" customWidth="1"/>
    <col min="8205" max="8221" width="6.28515625" style="1" customWidth="1"/>
    <col min="8222" max="8455" width="11.42578125" style="1"/>
    <col min="8456" max="8456" width="8.140625" style="1" customWidth="1"/>
    <col min="8457" max="8457" width="39.7109375" style="1" customWidth="1"/>
    <col min="8458" max="8458" width="8.5703125" style="1" customWidth="1"/>
    <col min="8459" max="8459" width="13" style="1" customWidth="1"/>
    <col min="8460" max="8460" width="16.5703125" style="1" customWidth="1"/>
    <col min="8461" max="8477" width="6.28515625" style="1" customWidth="1"/>
    <col min="8478" max="8711" width="11.42578125" style="1"/>
    <col min="8712" max="8712" width="8.140625" style="1" customWidth="1"/>
    <col min="8713" max="8713" width="39.7109375" style="1" customWidth="1"/>
    <col min="8714" max="8714" width="8.5703125" style="1" customWidth="1"/>
    <col min="8715" max="8715" width="13" style="1" customWidth="1"/>
    <col min="8716" max="8716" width="16.5703125" style="1" customWidth="1"/>
    <col min="8717" max="8733" width="6.28515625" style="1" customWidth="1"/>
    <col min="8734" max="8967" width="11.42578125" style="1"/>
    <col min="8968" max="8968" width="8.140625" style="1" customWidth="1"/>
    <col min="8969" max="8969" width="39.7109375" style="1" customWidth="1"/>
    <col min="8970" max="8970" width="8.5703125" style="1" customWidth="1"/>
    <col min="8971" max="8971" width="13" style="1" customWidth="1"/>
    <col min="8972" max="8972" width="16.5703125" style="1" customWidth="1"/>
    <col min="8973" max="8989" width="6.28515625" style="1" customWidth="1"/>
    <col min="8990" max="9223" width="11.42578125" style="1"/>
    <col min="9224" max="9224" width="8.140625" style="1" customWidth="1"/>
    <col min="9225" max="9225" width="39.7109375" style="1" customWidth="1"/>
    <col min="9226" max="9226" width="8.5703125" style="1" customWidth="1"/>
    <col min="9227" max="9227" width="13" style="1" customWidth="1"/>
    <col min="9228" max="9228" width="16.5703125" style="1" customWidth="1"/>
    <col min="9229" max="9245" width="6.28515625" style="1" customWidth="1"/>
    <col min="9246" max="9479" width="11.42578125" style="1"/>
    <col min="9480" max="9480" width="8.140625" style="1" customWidth="1"/>
    <col min="9481" max="9481" width="39.7109375" style="1" customWidth="1"/>
    <col min="9482" max="9482" width="8.5703125" style="1" customWidth="1"/>
    <col min="9483" max="9483" width="13" style="1" customWidth="1"/>
    <col min="9484" max="9484" width="16.5703125" style="1" customWidth="1"/>
    <col min="9485" max="9501" width="6.28515625" style="1" customWidth="1"/>
    <col min="9502" max="9735" width="11.42578125" style="1"/>
    <col min="9736" max="9736" width="8.140625" style="1" customWidth="1"/>
    <col min="9737" max="9737" width="39.7109375" style="1" customWidth="1"/>
    <col min="9738" max="9738" width="8.5703125" style="1" customWidth="1"/>
    <col min="9739" max="9739" width="13" style="1" customWidth="1"/>
    <col min="9740" max="9740" width="16.5703125" style="1" customWidth="1"/>
    <col min="9741" max="9757" width="6.28515625" style="1" customWidth="1"/>
    <col min="9758" max="9991" width="11.42578125" style="1"/>
    <col min="9992" max="9992" width="8.140625" style="1" customWidth="1"/>
    <col min="9993" max="9993" width="39.7109375" style="1" customWidth="1"/>
    <col min="9994" max="9994" width="8.5703125" style="1" customWidth="1"/>
    <col min="9995" max="9995" width="13" style="1" customWidth="1"/>
    <col min="9996" max="9996" width="16.5703125" style="1" customWidth="1"/>
    <col min="9997" max="10013" width="6.28515625" style="1" customWidth="1"/>
    <col min="10014" max="10247" width="11.42578125" style="1"/>
    <col min="10248" max="10248" width="8.140625" style="1" customWidth="1"/>
    <col min="10249" max="10249" width="39.7109375" style="1" customWidth="1"/>
    <col min="10250" max="10250" width="8.5703125" style="1" customWidth="1"/>
    <col min="10251" max="10251" width="13" style="1" customWidth="1"/>
    <col min="10252" max="10252" width="16.5703125" style="1" customWidth="1"/>
    <col min="10253" max="10269" width="6.28515625" style="1" customWidth="1"/>
    <col min="10270" max="10503" width="11.42578125" style="1"/>
    <col min="10504" max="10504" width="8.140625" style="1" customWidth="1"/>
    <col min="10505" max="10505" width="39.7109375" style="1" customWidth="1"/>
    <col min="10506" max="10506" width="8.5703125" style="1" customWidth="1"/>
    <col min="10507" max="10507" width="13" style="1" customWidth="1"/>
    <col min="10508" max="10508" width="16.5703125" style="1" customWidth="1"/>
    <col min="10509" max="10525" width="6.28515625" style="1" customWidth="1"/>
    <col min="10526" max="10759" width="11.42578125" style="1"/>
    <col min="10760" max="10760" width="8.140625" style="1" customWidth="1"/>
    <col min="10761" max="10761" width="39.7109375" style="1" customWidth="1"/>
    <col min="10762" max="10762" width="8.5703125" style="1" customWidth="1"/>
    <col min="10763" max="10763" width="13" style="1" customWidth="1"/>
    <col min="10764" max="10764" width="16.5703125" style="1" customWidth="1"/>
    <col min="10765" max="10781" width="6.28515625" style="1" customWidth="1"/>
    <col min="10782" max="11015" width="11.42578125" style="1"/>
    <col min="11016" max="11016" width="8.140625" style="1" customWidth="1"/>
    <col min="11017" max="11017" width="39.7109375" style="1" customWidth="1"/>
    <col min="11018" max="11018" width="8.5703125" style="1" customWidth="1"/>
    <col min="11019" max="11019" width="13" style="1" customWidth="1"/>
    <col min="11020" max="11020" width="16.5703125" style="1" customWidth="1"/>
    <col min="11021" max="11037" width="6.28515625" style="1" customWidth="1"/>
    <col min="11038" max="11271" width="11.42578125" style="1"/>
    <col min="11272" max="11272" width="8.140625" style="1" customWidth="1"/>
    <col min="11273" max="11273" width="39.7109375" style="1" customWidth="1"/>
    <col min="11274" max="11274" width="8.5703125" style="1" customWidth="1"/>
    <col min="11275" max="11275" width="13" style="1" customWidth="1"/>
    <col min="11276" max="11276" width="16.5703125" style="1" customWidth="1"/>
    <col min="11277" max="11293" width="6.28515625" style="1" customWidth="1"/>
    <col min="11294" max="11527" width="11.42578125" style="1"/>
    <col min="11528" max="11528" width="8.140625" style="1" customWidth="1"/>
    <col min="11529" max="11529" width="39.7109375" style="1" customWidth="1"/>
    <col min="11530" max="11530" width="8.5703125" style="1" customWidth="1"/>
    <col min="11531" max="11531" width="13" style="1" customWidth="1"/>
    <col min="11532" max="11532" width="16.5703125" style="1" customWidth="1"/>
    <col min="11533" max="11549" width="6.28515625" style="1" customWidth="1"/>
    <col min="11550" max="11783" width="11.42578125" style="1"/>
    <col min="11784" max="11784" width="8.140625" style="1" customWidth="1"/>
    <col min="11785" max="11785" width="39.7109375" style="1" customWidth="1"/>
    <col min="11786" max="11786" width="8.5703125" style="1" customWidth="1"/>
    <col min="11787" max="11787" width="13" style="1" customWidth="1"/>
    <col min="11788" max="11788" width="16.5703125" style="1" customWidth="1"/>
    <col min="11789" max="11805" width="6.28515625" style="1" customWidth="1"/>
    <col min="11806" max="12039" width="11.42578125" style="1"/>
    <col min="12040" max="12040" width="8.140625" style="1" customWidth="1"/>
    <col min="12041" max="12041" width="39.7109375" style="1" customWidth="1"/>
    <col min="12042" max="12042" width="8.5703125" style="1" customWidth="1"/>
    <col min="12043" max="12043" width="13" style="1" customWidth="1"/>
    <col min="12044" max="12044" width="16.5703125" style="1" customWidth="1"/>
    <col min="12045" max="12061" width="6.28515625" style="1" customWidth="1"/>
    <col min="12062" max="12295" width="11.42578125" style="1"/>
    <col min="12296" max="12296" width="8.140625" style="1" customWidth="1"/>
    <col min="12297" max="12297" width="39.7109375" style="1" customWidth="1"/>
    <col min="12298" max="12298" width="8.5703125" style="1" customWidth="1"/>
    <col min="12299" max="12299" width="13" style="1" customWidth="1"/>
    <col min="12300" max="12300" width="16.5703125" style="1" customWidth="1"/>
    <col min="12301" max="12317" width="6.28515625" style="1" customWidth="1"/>
    <col min="12318" max="12551" width="11.42578125" style="1"/>
    <col min="12552" max="12552" width="8.140625" style="1" customWidth="1"/>
    <col min="12553" max="12553" width="39.7109375" style="1" customWidth="1"/>
    <col min="12554" max="12554" width="8.5703125" style="1" customWidth="1"/>
    <col min="12555" max="12555" width="13" style="1" customWidth="1"/>
    <col min="12556" max="12556" width="16.5703125" style="1" customWidth="1"/>
    <col min="12557" max="12573" width="6.28515625" style="1" customWidth="1"/>
    <col min="12574" max="12807" width="11.42578125" style="1"/>
    <col min="12808" max="12808" width="8.140625" style="1" customWidth="1"/>
    <col min="12809" max="12809" width="39.7109375" style="1" customWidth="1"/>
    <col min="12810" max="12810" width="8.5703125" style="1" customWidth="1"/>
    <col min="12811" max="12811" width="13" style="1" customWidth="1"/>
    <col min="12812" max="12812" width="16.5703125" style="1" customWidth="1"/>
    <col min="12813" max="12829" width="6.28515625" style="1" customWidth="1"/>
    <col min="12830" max="13063" width="11.42578125" style="1"/>
    <col min="13064" max="13064" width="8.140625" style="1" customWidth="1"/>
    <col min="13065" max="13065" width="39.7109375" style="1" customWidth="1"/>
    <col min="13066" max="13066" width="8.5703125" style="1" customWidth="1"/>
    <col min="13067" max="13067" width="13" style="1" customWidth="1"/>
    <col min="13068" max="13068" width="16.5703125" style="1" customWidth="1"/>
    <col min="13069" max="13085" width="6.28515625" style="1" customWidth="1"/>
    <col min="13086" max="13319" width="11.42578125" style="1"/>
    <col min="13320" max="13320" width="8.140625" style="1" customWidth="1"/>
    <col min="13321" max="13321" width="39.7109375" style="1" customWidth="1"/>
    <col min="13322" max="13322" width="8.5703125" style="1" customWidth="1"/>
    <col min="13323" max="13323" width="13" style="1" customWidth="1"/>
    <col min="13324" max="13324" width="16.5703125" style="1" customWidth="1"/>
    <col min="13325" max="13341" width="6.28515625" style="1" customWidth="1"/>
    <col min="13342" max="13575" width="11.42578125" style="1"/>
    <col min="13576" max="13576" width="8.140625" style="1" customWidth="1"/>
    <col min="13577" max="13577" width="39.7109375" style="1" customWidth="1"/>
    <col min="13578" max="13578" width="8.5703125" style="1" customWidth="1"/>
    <col min="13579" max="13579" width="13" style="1" customWidth="1"/>
    <col min="13580" max="13580" width="16.5703125" style="1" customWidth="1"/>
    <col min="13581" max="13597" width="6.28515625" style="1" customWidth="1"/>
    <col min="13598" max="13831" width="11.42578125" style="1"/>
    <col min="13832" max="13832" width="8.140625" style="1" customWidth="1"/>
    <col min="13833" max="13833" width="39.7109375" style="1" customWidth="1"/>
    <col min="13834" max="13834" width="8.5703125" style="1" customWidth="1"/>
    <col min="13835" max="13835" width="13" style="1" customWidth="1"/>
    <col min="13836" max="13836" width="16.5703125" style="1" customWidth="1"/>
    <col min="13837" max="13853" width="6.28515625" style="1" customWidth="1"/>
    <col min="13854" max="14087" width="11.42578125" style="1"/>
    <col min="14088" max="14088" width="8.140625" style="1" customWidth="1"/>
    <col min="14089" max="14089" width="39.7109375" style="1" customWidth="1"/>
    <col min="14090" max="14090" width="8.5703125" style="1" customWidth="1"/>
    <col min="14091" max="14091" width="13" style="1" customWidth="1"/>
    <col min="14092" max="14092" width="16.5703125" style="1" customWidth="1"/>
    <col min="14093" max="14109" width="6.28515625" style="1" customWidth="1"/>
    <col min="14110" max="14343" width="11.42578125" style="1"/>
    <col min="14344" max="14344" width="8.140625" style="1" customWidth="1"/>
    <col min="14345" max="14345" width="39.7109375" style="1" customWidth="1"/>
    <col min="14346" max="14346" width="8.5703125" style="1" customWidth="1"/>
    <col min="14347" max="14347" width="13" style="1" customWidth="1"/>
    <col min="14348" max="14348" width="16.5703125" style="1" customWidth="1"/>
    <col min="14349" max="14365" width="6.28515625" style="1" customWidth="1"/>
    <col min="14366" max="14599" width="11.42578125" style="1"/>
    <col min="14600" max="14600" width="8.140625" style="1" customWidth="1"/>
    <col min="14601" max="14601" width="39.7109375" style="1" customWidth="1"/>
    <col min="14602" max="14602" width="8.5703125" style="1" customWidth="1"/>
    <col min="14603" max="14603" width="13" style="1" customWidth="1"/>
    <col min="14604" max="14604" width="16.5703125" style="1" customWidth="1"/>
    <col min="14605" max="14621" width="6.28515625" style="1" customWidth="1"/>
    <col min="14622" max="14855" width="11.42578125" style="1"/>
    <col min="14856" max="14856" width="8.140625" style="1" customWidth="1"/>
    <col min="14857" max="14857" width="39.7109375" style="1" customWidth="1"/>
    <col min="14858" max="14858" width="8.5703125" style="1" customWidth="1"/>
    <col min="14859" max="14859" width="13" style="1" customWidth="1"/>
    <col min="14860" max="14860" width="16.5703125" style="1" customWidth="1"/>
    <col min="14861" max="14877" width="6.28515625" style="1" customWidth="1"/>
    <col min="14878" max="15111" width="11.42578125" style="1"/>
    <col min="15112" max="15112" width="8.140625" style="1" customWidth="1"/>
    <col min="15113" max="15113" width="39.7109375" style="1" customWidth="1"/>
    <col min="15114" max="15114" width="8.5703125" style="1" customWidth="1"/>
    <col min="15115" max="15115" width="13" style="1" customWidth="1"/>
    <col min="15116" max="15116" width="16.5703125" style="1" customWidth="1"/>
    <col min="15117" max="15133" width="6.28515625" style="1" customWidth="1"/>
    <col min="15134" max="15367" width="11.42578125" style="1"/>
    <col min="15368" max="15368" width="8.140625" style="1" customWidth="1"/>
    <col min="15369" max="15369" width="39.7109375" style="1" customWidth="1"/>
    <col min="15370" max="15370" width="8.5703125" style="1" customWidth="1"/>
    <col min="15371" max="15371" width="13" style="1" customWidth="1"/>
    <col min="15372" max="15372" width="16.5703125" style="1" customWidth="1"/>
    <col min="15373" max="15389" width="6.28515625" style="1" customWidth="1"/>
    <col min="15390" max="15623" width="11.42578125" style="1"/>
    <col min="15624" max="15624" width="8.140625" style="1" customWidth="1"/>
    <col min="15625" max="15625" width="39.7109375" style="1" customWidth="1"/>
    <col min="15626" max="15626" width="8.5703125" style="1" customWidth="1"/>
    <col min="15627" max="15627" width="13" style="1" customWidth="1"/>
    <col min="15628" max="15628" width="16.5703125" style="1" customWidth="1"/>
    <col min="15629" max="15645" width="6.28515625" style="1" customWidth="1"/>
    <col min="15646" max="15879" width="11.42578125" style="1"/>
    <col min="15880" max="15880" width="8.140625" style="1" customWidth="1"/>
    <col min="15881" max="15881" width="39.7109375" style="1" customWidth="1"/>
    <col min="15882" max="15882" width="8.5703125" style="1" customWidth="1"/>
    <col min="15883" max="15883" width="13" style="1" customWidth="1"/>
    <col min="15884" max="15884" width="16.5703125" style="1" customWidth="1"/>
    <col min="15885" max="15901" width="6.28515625" style="1" customWidth="1"/>
    <col min="15902" max="16135" width="11.42578125" style="1"/>
    <col min="16136" max="16136" width="8.140625" style="1" customWidth="1"/>
    <col min="16137" max="16137" width="39.7109375" style="1" customWidth="1"/>
    <col min="16138" max="16138" width="8.5703125" style="1" customWidth="1"/>
    <col min="16139" max="16139" width="13" style="1" customWidth="1"/>
    <col min="16140" max="16140" width="16.5703125" style="1" customWidth="1"/>
    <col min="16141" max="16157" width="6.28515625" style="1" customWidth="1"/>
    <col min="16158" max="16384" width="11.42578125" style="1"/>
  </cols>
  <sheetData>
    <row r="1" spans="1:29" ht="15.75" x14ac:dyDescent="0.25">
      <c r="A1" s="656" t="str">
        <f>'CENTRO ESCOLAR'!A1:I1</f>
        <v xml:space="preserve"> MINISTERIO DE EDUCACIÓN</v>
      </c>
      <c r="B1" s="656"/>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6"/>
      <c r="AC1" s="656"/>
    </row>
    <row r="2" spans="1:29" ht="15.75" x14ac:dyDescent="0.25">
      <c r="A2" s="656" t="str">
        <f>'CENTRO ESCOLAR'!A2:I2</f>
        <v>DIVISIÓN GENERAL DE INFRAESTRUCTURA ESCOLAR</v>
      </c>
      <c r="B2" s="656"/>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row>
    <row r="3" spans="1:29" ht="15.75" x14ac:dyDescent="0.25">
      <c r="A3" s="656" t="str">
        <f>'CENTRO ESCOLAR'!A3:I3</f>
        <v>DIVISIÓN DE PREINVERSIÓN</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row>
    <row r="4" spans="1:29" ht="15.75" x14ac:dyDescent="0.25">
      <c r="A4" s="175"/>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row>
    <row r="5" spans="1:29" ht="15.75" x14ac:dyDescent="0.25">
      <c r="A5" s="656" t="str">
        <f>'CENTRO ESCOLAR'!A5:I5</f>
        <v>PROYECTO: MEJORAMIENTO DEL CENTRO ESCOLAR JESÚS DE NAZARETH</v>
      </c>
      <c r="B5" s="656"/>
      <c r="C5" s="656"/>
      <c r="D5" s="656"/>
      <c r="E5" s="656"/>
      <c r="F5" s="656"/>
      <c r="G5" s="656"/>
      <c r="H5" s="656"/>
      <c r="I5" s="656"/>
      <c r="J5" s="656"/>
      <c r="K5" s="656"/>
      <c r="L5" s="656"/>
      <c r="M5" s="656"/>
      <c r="N5" s="656"/>
      <c r="O5" s="656"/>
      <c r="P5" s="656"/>
      <c r="Q5" s="656"/>
      <c r="R5" s="656"/>
      <c r="S5" s="656"/>
      <c r="T5" s="656"/>
      <c r="U5" s="656"/>
      <c r="V5" s="656"/>
      <c r="W5" s="656"/>
      <c r="X5" s="656"/>
      <c r="Y5" s="656"/>
      <c r="Z5" s="656"/>
      <c r="AA5" s="656"/>
      <c r="AB5" s="656"/>
      <c r="AC5" s="656"/>
    </row>
    <row r="6" spans="1:29" ht="15.75" x14ac:dyDescent="0.25">
      <c r="A6" s="656" t="str">
        <f>'CENTRO ESCOLAR'!A6:I6</f>
        <v>UBICACIÓN: MUNICIPIO DE SAN LUCAS, DEPARTAMENTO DE MADRIZ</v>
      </c>
      <c r="B6" s="656"/>
      <c r="C6" s="656"/>
      <c r="D6" s="656"/>
      <c r="E6" s="656"/>
      <c r="F6" s="656"/>
      <c r="G6" s="656"/>
      <c r="H6" s="656"/>
      <c r="I6" s="656"/>
      <c r="J6" s="656"/>
      <c r="K6" s="656"/>
      <c r="L6" s="656"/>
      <c r="M6" s="656"/>
      <c r="N6" s="656"/>
      <c r="O6" s="656"/>
      <c r="P6" s="656"/>
      <c r="Q6" s="656"/>
      <c r="R6" s="656"/>
      <c r="S6" s="656"/>
      <c r="T6" s="656"/>
      <c r="U6" s="656"/>
      <c r="V6" s="656"/>
      <c r="W6" s="656"/>
      <c r="X6" s="656"/>
      <c r="Y6" s="656"/>
      <c r="Z6" s="656"/>
      <c r="AA6" s="656"/>
      <c r="AB6" s="656"/>
      <c r="AC6" s="656"/>
    </row>
    <row r="7" spans="1:29" ht="15.75" x14ac:dyDescent="0.25">
      <c r="A7" s="667"/>
      <c r="B7" s="667"/>
      <c r="C7" s="667"/>
      <c r="D7" s="667"/>
      <c r="E7" s="667"/>
      <c r="F7" s="667"/>
      <c r="G7" s="667"/>
      <c r="H7" s="667"/>
      <c r="I7" s="667"/>
      <c r="J7" s="667"/>
      <c r="K7" s="667"/>
      <c r="L7" s="667"/>
      <c r="M7" s="667"/>
      <c r="N7" s="667"/>
      <c r="O7" s="667"/>
      <c r="P7" s="667"/>
      <c r="Q7" s="667"/>
      <c r="R7" s="667"/>
      <c r="S7" s="667"/>
      <c r="T7" s="667"/>
      <c r="U7" s="667"/>
      <c r="V7" s="667"/>
      <c r="W7" s="667"/>
      <c r="X7" s="667"/>
      <c r="Y7" s="667"/>
      <c r="Z7" s="667"/>
      <c r="AA7" s="667"/>
      <c r="AB7" s="667"/>
      <c r="AC7" s="667"/>
    </row>
    <row r="8" spans="1:29" ht="15.75" x14ac:dyDescent="0.25">
      <c r="A8" s="4" t="s">
        <v>104</v>
      </c>
      <c r="B8" s="3"/>
      <c r="C8" s="5"/>
      <c r="D8" s="5"/>
      <c r="E8" s="5"/>
      <c r="F8" s="3"/>
      <c r="G8" s="5"/>
      <c r="H8" s="6"/>
      <c r="I8" s="5"/>
      <c r="J8" s="5"/>
      <c r="K8" s="5"/>
      <c r="L8" s="5"/>
      <c r="N8" s="5"/>
      <c r="O8" s="5"/>
      <c r="P8" s="5"/>
      <c r="Q8" s="5"/>
      <c r="R8" s="5"/>
      <c r="S8" s="5"/>
      <c r="T8" s="5"/>
      <c r="U8" s="7" t="s">
        <v>161</v>
      </c>
      <c r="V8" s="5"/>
      <c r="W8" s="5"/>
      <c r="X8" s="5"/>
      <c r="Y8" s="7"/>
      <c r="Z8" s="5"/>
      <c r="AA8" s="5"/>
      <c r="AB8" s="5"/>
      <c r="AC8" s="5"/>
    </row>
    <row r="9" spans="1:29" ht="15.75" x14ac:dyDescent="0.25">
      <c r="A9" s="3"/>
      <c r="B9" s="4"/>
      <c r="C9" s="5"/>
      <c r="D9" s="5"/>
      <c r="E9" s="5"/>
      <c r="F9" s="7"/>
      <c r="G9" s="5"/>
      <c r="H9" s="6"/>
      <c r="I9" s="5"/>
      <c r="J9" s="5"/>
      <c r="K9" s="5"/>
      <c r="L9" s="5"/>
      <c r="M9" s="5"/>
      <c r="N9" s="5"/>
      <c r="O9" s="5"/>
      <c r="P9" s="5"/>
      <c r="Q9" s="5"/>
      <c r="R9" s="5"/>
      <c r="S9" s="5"/>
      <c r="T9" s="5"/>
      <c r="U9" s="5"/>
      <c r="V9" s="5"/>
      <c r="W9" s="5"/>
      <c r="X9" s="5"/>
      <c r="Y9" s="5"/>
      <c r="Z9" s="5"/>
      <c r="AA9" s="5"/>
      <c r="AB9" s="5"/>
      <c r="AC9" s="5"/>
    </row>
    <row r="10" spans="1:29" ht="15.75" customHeight="1" x14ac:dyDescent="0.25">
      <c r="A10" s="656" t="s">
        <v>170</v>
      </c>
      <c r="B10" s="656"/>
      <c r="C10" s="656"/>
      <c r="D10" s="656"/>
      <c r="E10" s="656"/>
      <c r="F10" s="656"/>
      <c r="G10" s="656"/>
      <c r="H10" s="656"/>
      <c r="I10" s="656"/>
      <c r="J10" s="656"/>
      <c r="K10" s="656"/>
      <c r="L10" s="656"/>
      <c r="M10" s="656"/>
      <c r="N10" s="656"/>
      <c r="O10" s="656"/>
      <c r="P10" s="656"/>
      <c r="Q10" s="656"/>
      <c r="R10" s="656"/>
      <c r="S10" s="656"/>
      <c r="T10" s="656"/>
      <c r="U10" s="656"/>
      <c r="V10" s="656"/>
      <c r="W10" s="656"/>
      <c r="X10" s="656"/>
      <c r="Y10" s="656"/>
      <c r="Z10" s="656"/>
      <c r="AA10" s="656"/>
      <c r="AB10" s="656"/>
      <c r="AC10" s="656"/>
    </row>
    <row r="11" spans="1:29" ht="15.75" customHeight="1" thickBot="1" x14ac:dyDescent="0.3">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row>
    <row r="12" spans="1:29" ht="15.75" x14ac:dyDescent="0.25">
      <c r="A12" s="657" t="s">
        <v>163</v>
      </c>
      <c r="B12" s="659" t="s">
        <v>164</v>
      </c>
      <c r="C12" s="659" t="s">
        <v>4</v>
      </c>
      <c r="D12" s="661" t="s">
        <v>165</v>
      </c>
      <c r="E12" s="8" t="s">
        <v>171</v>
      </c>
      <c r="F12" s="663" t="s">
        <v>166</v>
      </c>
      <c r="G12" s="664"/>
      <c r="H12" s="664"/>
      <c r="I12" s="664"/>
      <c r="J12" s="664"/>
      <c r="K12" s="664"/>
      <c r="L12" s="664"/>
      <c r="M12" s="664"/>
      <c r="N12" s="664"/>
      <c r="O12" s="664"/>
      <c r="P12" s="664"/>
      <c r="Q12" s="664"/>
      <c r="R12" s="664"/>
      <c r="S12" s="664"/>
      <c r="T12" s="664"/>
      <c r="U12" s="664"/>
      <c r="V12" s="664"/>
      <c r="W12" s="664"/>
      <c r="X12" s="665"/>
      <c r="Y12" s="665"/>
      <c r="Z12" s="665"/>
      <c r="AA12" s="665"/>
      <c r="AB12" s="665"/>
      <c r="AC12" s="666"/>
    </row>
    <row r="13" spans="1:29" ht="16.5" thickBot="1" x14ac:dyDescent="0.3">
      <c r="A13" s="658"/>
      <c r="B13" s="660"/>
      <c r="C13" s="660"/>
      <c r="D13" s="662"/>
      <c r="E13" s="9" t="s">
        <v>172</v>
      </c>
      <c r="F13" s="10">
        <v>1</v>
      </c>
      <c r="G13" s="11">
        <v>2</v>
      </c>
      <c r="H13" s="11">
        <v>3</v>
      </c>
      <c r="I13" s="11">
        <v>4</v>
      </c>
      <c r="J13" s="11">
        <v>5</v>
      </c>
      <c r="K13" s="10">
        <v>6</v>
      </c>
      <c r="L13" s="11">
        <v>7</v>
      </c>
      <c r="M13" s="11">
        <v>8</v>
      </c>
      <c r="N13" s="11">
        <v>9</v>
      </c>
      <c r="O13" s="11">
        <v>10</v>
      </c>
      <c r="P13" s="10">
        <v>11</v>
      </c>
      <c r="Q13" s="11">
        <v>12</v>
      </c>
      <c r="R13" s="11">
        <v>13</v>
      </c>
      <c r="S13" s="11">
        <v>14</v>
      </c>
      <c r="T13" s="11">
        <v>15</v>
      </c>
      <c r="U13" s="10">
        <v>16</v>
      </c>
      <c r="V13" s="11">
        <v>17</v>
      </c>
      <c r="W13" s="11">
        <v>18</v>
      </c>
      <c r="X13" s="11">
        <v>19</v>
      </c>
      <c r="Y13" s="11">
        <v>20</v>
      </c>
      <c r="Z13" s="10">
        <v>21</v>
      </c>
      <c r="AA13" s="11">
        <v>22</v>
      </c>
      <c r="AB13" s="11">
        <v>23</v>
      </c>
      <c r="AC13" s="12">
        <v>24</v>
      </c>
    </row>
    <row r="14" spans="1:29" ht="15.75" x14ac:dyDescent="0.25">
      <c r="A14" s="13" t="s">
        <v>7</v>
      </c>
      <c r="B14" s="14" t="s">
        <v>0</v>
      </c>
      <c r="C14" s="15"/>
      <c r="D14" s="16"/>
      <c r="E14" s="15"/>
      <c r="F14" s="15"/>
      <c r="G14" s="15"/>
      <c r="H14" s="15"/>
      <c r="I14" s="15"/>
      <c r="J14" s="15"/>
      <c r="K14" s="15"/>
      <c r="L14" s="15"/>
      <c r="M14" s="15"/>
      <c r="N14" s="15"/>
      <c r="O14" s="15"/>
      <c r="P14" s="15"/>
      <c r="Q14" s="15"/>
      <c r="R14" s="17"/>
      <c r="S14" s="17"/>
      <c r="T14" s="17"/>
      <c r="U14" s="17"/>
      <c r="V14" s="17"/>
      <c r="W14" s="17"/>
      <c r="X14" s="17"/>
      <c r="Y14" s="15"/>
      <c r="Z14" s="15"/>
      <c r="AA14" s="17"/>
      <c r="AB14" s="15"/>
      <c r="AC14" s="18"/>
    </row>
    <row r="15" spans="1:29" ht="15.75" x14ac:dyDescent="0.25">
      <c r="A15" s="19"/>
      <c r="B15" s="20"/>
      <c r="C15" s="21"/>
      <c r="D15" s="22"/>
      <c r="E15" s="21"/>
      <c r="F15" s="21"/>
      <c r="G15" s="21"/>
      <c r="H15" s="21"/>
      <c r="I15" s="21"/>
      <c r="J15" s="21"/>
      <c r="K15" s="21"/>
      <c r="L15" s="21"/>
      <c r="M15" s="21"/>
      <c r="N15" s="21"/>
      <c r="O15" s="21"/>
      <c r="P15" s="21"/>
      <c r="Q15" s="21"/>
      <c r="R15" s="23"/>
      <c r="S15" s="23"/>
      <c r="T15" s="23"/>
      <c r="U15" s="23"/>
      <c r="V15" s="23"/>
      <c r="W15" s="23"/>
      <c r="X15" s="23"/>
      <c r="Y15" s="21"/>
      <c r="Z15" s="21"/>
      <c r="AA15" s="23"/>
      <c r="AB15" s="21"/>
      <c r="AC15" s="24"/>
    </row>
    <row r="16" spans="1:29" ht="15.75" x14ac:dyDescent="0.25">
      <c r="A16" s="25" t="s">
        <v>9</v>
      </c>
      <c r="B16" s="26" t="s">
        <v>10</v>
      </c>
      <c r="C16" s="21"/>
      <c r="D16" s="27"/>
      <c r="E16" s="22"/>
      <c r="F16" s="22"/>
      <c r="G16" s="21"/>
      <c r="H16" s="21"/>
      <c r="I16" s="21"/>
      <c r="J16" s="21"/>
      <c r="K16" s="21"/>
      <c r="L16" s="21"/>
      <c r="M16" s="21"/>
      <c r="N16" s="21"/>
      <c r="O16" s="21"/>
      <c r="P16" s="21"/>
      <c r="Q16" s="21"/>
      <c r="R16" s="23"/>
      <c r="S16" s="23"/>
      <c r="T16" s="23"/>
      <c r="U16" s="23"/>
      <c r="V16" s="23"/>
      <c r="W16" s="23"/>
      <c r="X16" s="23"/>
      <c r="Y16" s="21"/>
      <c r="Z16" s="21"/>
      <c r="AA16" s="23"/>
      <c r="AB16" s="21"/>
      <c r="AC16" s="24"/>
    </row>
    <row r="17" spans="1:29" ht="15.75" x14ac:dyDescent="0.25">
      <c r="A17" s="25"/>
      <c r="B17" s="26"/>
      <c r="C17" s="21"/>
      <c r="D17" s="27"/>
      <c r="E17" s="22"/>
      <c r="F17" s="22"/>
      <c r="G17" s="21"/>
      <c r="H17" s="21"/>
      <c r="I17" s="21"/>
      <c r="J17" s="21"/>
      <c r="K17" s="21"/>
      <c r="L17" s="21"/>
      <c r="M17" s="21"/>
      <c r="N17" s="21"/>
      <c r="O17" s="21"/>
      <c r="P17" s="21"/>
      <c r="Q17" s="21"/>
      <c r="R17" s="23"/>
      <c r="S17" s="23"/>
      <c r="T17" s="23"/>
      <c r="U17" s="23"/>
      <c r="V17" s="23"/>
      <c r="W17" s="23"/>
      <c r="X17" s="23"/>
      <c r="Y17" s="21"/>
      <c r="Z17" s="21"/>
      <c r="AA17" s="23"/>
      <c r="AB17" s="21"/>
      <c r="AC17" s="24"/>
    </row>
    <row r="18" spans="1:29" ht="15.75" x14ac:dyDescent="0.25">
      <c r="A18" s="25" t="s">
        <v>11</v>
      </c>
      <c r="B18" s="26" t="s">
        <v>12</v>
      </c>
      <c r="C18" s="21"/>
      <c r="D18" s="22"/>
      <c r="E18" s="21"/>
      <c r="F18" s="21"/>
      <c r="G18" s="21"/>
      <c r="H18" s="21"/>
      <c r="I18" s="21"/>
      <c r="J18" s="21"/>
      <c r="K18" s="21"/>
      <c r="L18" s="21"/>
      <c r="M18" s="21"/>
      <c r="N18" s="21"/>
      <c r="O18" s="21"/>
      <c r="P18" s="21"/>
      <c r="Q18" s="21"/>
      <c r="R18" s="23"/>
      <c r="S18" s="23"/>
      <c r="T18" s="23"/>
      <c r="U18" s="23"/>
      <c r="V18" s="23"/>
      <c r="W18" s="23"/>
      <c r="X18" s="23"/>
      <c r="Y18" s="21"/>
      <c r="Z18" s="21"/>
      <c r="AA18" s="23"/>
      <c r="AB18" s="21"/>
      <c r="AC18" s="24"/>
    </row>
    <row r="19" spans="1:29" ht="15.75" x14ac:dyDescent="0.25">
      <c r="A19" s="28"/>
      <c r="B19" s="29"/>
      <c r="C19" s="21"/>
      <c r="D19" s="22"/>
      <c r="E19" s="21"/>
      <c r="F19" s="21"/>
      <c r="G19" s="21"/>
      <c r="H19" s="21"/>
      <c r="I19" s="21"/>
      <c r="J19" s="21"/>
      <c r="K19" s="21"/>
      <c r="L19" s="21"/>
      <c r="M19" s="21"/>
      <c r="N19" s="21"/>
      <c r="O19" s="21"/>
      <c r="P19" s="21"/>
      <c r="Q19" s="21"/>
      <c r="R19" s="23"/>
      <c r="S19" s="23"/>
      <c r="T19" s="23"/>
      <c r="U19" s="23"/>
      <c r="V19" s="23"/>
      <c r="W19" s="23"/>
      <c r="X19" s="23"/>
      <c r="Y19" s="21"/>
      <c r="Z19" s="21"/>
      <c r="AA19" s="23"/>
      <c r="AB19" s="21"/>
      <c r="AC19" s="24"/>
    </row>
    <row r="20" spans="1:29" ht="15.75" x14ac:dyDescent="0.25">
      <c r="A20" s="25" t="s">
        <v>111</v>
      </c>
      <c r="B20" s="26" t="s">
        <v>211</v>
      </c>
      <c r="C20" s="21"/>
      <c r="D20" s="22"/>
      <c r="E20" s="21"/>
      <c r="F20" s="21"/>
      <c r="G20" s="21"/>
      <c r="H20" s="21"/>
      <c r="I20" s="21"/>
      <c r="J20" s="21"/>
      <c r="K20" s="21"/>
      <c r="L20" s="21"/>
      <c r="M20" s="21"/>
      <c r="N20" s="21"/>
      <c r="O20" s="21"/>
      <c r="P20" s="21"/>
      <c r="Q20" s="21"/>
      <c r="R20" s="23"/>
      <c r="S20" s="23"/>
      <c r="T20" s="23"/>
      <c r="U20" s="23"/>
      <c r="V20" s="23"/>
      <c r="W20" s="23"/>
      <c r="X20" s="23"/>
      <c r="Y20" s="21"/>
      <c r="Z20" s="21"/>
      <c r="AA20" s="23"/>
      <c r="AB20" s="21"/>
      <c r="AC20" s="24"/>
    </row>
    <row r="21" spans="1:29" ht="15.75" x14ac:dyDescent="0.25">
      <c r="A21" s="28"/>
      <c r="B21" s="29"/>
      <c r="C21" s="21"/>
      <c r="D21" s="22"/>
      <c r="E21" s="21"/>
      <c r="F21" s="21"/>
      <c r="G21" s="21"/>
      <c r="H21" s="21"/>
      <c r="I21" s="21"/>
      <c r="J21" s="21"/>
      <c r="K21" s="21"/>
      <c r="L21" s="21"/>
      <c r="M21" s="21"/>
      <c r="N21" s="21"/>
      <c r="O21" s="21"/>
      <c r="P21" s="21"/>
      <c r="Q21" s="21"/>
      <c r="R21" s="23"/>
      <c r="S21" s="23"/>
      <c r="T21" s="23"/>
      <c r="U21" s="23"/>
      <c r="V21" s="23"/>
      <c r="W21" s="23"/>
      <c r="X21" s="23"/>
      <c r="Y21" s="21"/>
      <c r="Z21" s="21"/>
      <c r="AA21" s="23"/>
      <c r="AB21" s="21"/>
      <c r="AC21" s="24"/>
    </row>
    <row r="22" spans="1:29" ht="15.75" x14ac:dyDescent="0.25">
      <c r="A22" s="25" t="s">
        <v>14</v>
      </c>
      <c r="B22" s="26" t="s">
        <v>15</v>
      </c>
      <c r="C22" s="21"/>
      <c r="D22" s="22"/>
      <c r="E22" s="21"/>
      <c r="F22" s="21"/>
      <c r="G22" s="21"/>
      <c r="H22" s="21"/>
      <c r="I22" s="21"/>
      <c r="J22" s="21"/>
      <c r="K22" s="21"/>
      <c r="L22" s="21"/>
      <c r="M22" s="21"/>
      <c r="N22" s="21"/>
      <c r="O22" s="21"/>
      <c r="P22" s="21"/>
      <c r="Q22" s="21"/>
      <c r="R22" s="23"/>
      <c r="S22" s="23"/>
      <c r="T22" s="23"/>
      <c r="U22" s="23"/>
      <c r="V22" s="23"/>
      <c r="W22" s="23"/>
      <c r="X22" s="23"/>
      <c r="Y22" s="21"/>
      <c r="Z22" s="21"/>
      <c r="AA22" s="23"/>
      <c r="AB22" s="21"/>
      <c r="AC22" s="24"/>
    </row>
    <row r="23" spans="1:29" ht="15.75" x14ac:dyDescent="0.25">
      <c r="A23" s="28"/>
      <c r="B23" s="29"/>
      <c r="C23" s="21"/>
      <c r="D23" s="22"/>
      <c r="E23" s="21"/>
      <c r="F23" s="21"/>
      <c r="G23" s="21"/>
      <c r="H23" s="21"/>
      <c r="I23" s="21"/>
      <c r="J23" s="21"/>
      <c r="K23" s="21"/>
      <c r="L23" s="21"/>
      <c r="M23" s="21"/>
      <c r="N23" s="21"/>
      <c r="O23" s="21"/>
      <c r="P23" s="21"/>
      <c r="Q23" s="21"/>
      <c r="R23" s="23"/>
      <c r="S23" s="23"/>
      <c r="T23" s="23"/>
      <c r="U23" s="23"/>
      <c r="V23" s="23"/>
      <c r="W23" s="23"/>
      <c r="X23" s="23"/>
      <c r="Y23" s="21"/>
      <c r="Z23" s="21"/>
      <c r="AA23" s="23"/>
      <c r="AB23" s="21"/>
      <c r="AC23" s="24"/>
    </row>
    <row r="24" spans="1:29" ht="15.75" x14ac:dyDescent="0.25">
      <c r="A24" s="25" t="s">
        <v>16</v>
      </c>
      <c r="B24" s="26" t="s">
        <v>59</v>
      </c>
      <c r="C24" s="21"/>
      <c r="D24" s="22"/>
      <c r="E24" s="21"/>
      <c r="F24" s="21"/>
      <c r="G24" s="21"/>
      <c r="H24" s="21"/>
      <c r="I24" s="21"/>
      <c r="J24" s="21"/>
      <c r="K24" s="21"/>
      <c r="L24" s="21"/>
      <c r="M24" s="21"/>
      <c r="N24" s="21"/>
      <c r="O24" s="21"/>
      <c r="P24" s="21"/>
      <c r="Q24" s="21"/>
      <c r="R24" s="23"/>
      <c r="S24" s="23"/>
      <c r="T24" s="23"/>
      <c r="U24" s="23"/>
      <c r="V24" s="23"/>
      <c r="W24" s="23"/>
      <c r="X24" s="23"/>
      <c r="Y24" s="21"/>
      <c r="Z24" s="21"/>
      <c r="AA24" s="23"/>
      <c r="AB24" s="21"/>
      <c r="AC24" s="24"/>
    </row>
    <row r="25" spans="1:29" ht="15.75" x14ac:dyDescent="0.25">
      <c r="A25" s="28"/>
      <c r="B25" s="29"/>
      <c r="C25" s="21"/>
      <c r="D25" s="22"/>
      <c r="E25" s="21"/>
      <c r="F25" s="21"/>
      <c r="G25" s="21"/>
      <c r="H25" s="21"/>
      <c r="I25" s="21"/>
      <c r="J25" s="21"/>
      <c r="K25" s="21"/>
      <c r="L25" s="21"/>
      <c r="M25" s="21"/>
      <c r="N25" s="21"/>
      <c r="O25" s="21"/>
      <c r="P25" s="21"/>
      <c r="Q25" s="21"/>
      <c r="R25" s="23"/>
      <c r="S25" s="23"/>
      <c r="T25" s="23"/>
      <c r="U25" s="23"/>
      <c r="V25" s="23"/>
      <c r="W25" s="23"/>
      <c r="X25" s="23"/>
      <c r="Y25" s="21"/>
      <c r="Z25" s="21"/>
      <c r="AA25" s="23"/>
      <c r="AB25" s="21"/>
      <c r="AC25" s="24"/>
    </row>
    <row r="26" spans="1:29" ht="15.75" x14ac:dyDescent="0.25">
      <c r="A26" s="19" t="s">
        <v>17</v>
      </c>
      <c r="B26" s="30" t="s">
        <v>18</v>
      </c>
      <c r="C26" s="21"/>
      <c r="D26" s="22"/>
      <c r="E26" s="21"/>
      <c r="F26" s="21"/>
      <c r="G26" s="21"/>
      <c r="H26" s="21"/>
      <c r="I26" s="21"/>
      <c r="J26" s="21"/>
      <c r="K26" s="21"/>
      <c r="L26" s="21"/>
      <c r="M26" s="21"/>
      <c r="N26" s="21"/>
      <c r="O26" s="21"/>
      <c r="P26" s="21"/>
      <c r="Q26" s="21"/>
      <c r="R26" s="23"/>
      <c r="S26" s="23"/>
      <c r="T26" s="23"/>
      <c r="U26" s="23"/>
      <c r="V26" s="23"/>
      <c r="W26" s="23"/>
      <c r="X26" s="23"/>
      <c r="Y26" s="21"/>
      <c r="Z26" s="21"/>
      <c r="AA26" s="23"/>
      <c r="AB26" s="21"/>
      <c r="AC26" s="24"/>
    </row>
    <row r="27" spans="1:29" ht="15.75" x14ac:dyDescent="0.25">
      <c r="A27" s="31"/>
      <c r="B27" s="30"/>
      <c r="C27" s="21"/>
      <c r="D27" s="22"/>
      <c r="E27" s="21"/>
      <c r="F27" s="21"/>
      <c r="G27" s="21"/>
      <c r="H27" s="21"/>
      <c r="I27" s="21"/>
      <c r="J27" s="21"/>
      <c r="K27" s="21"/>
      <c r="L27" s="21"/>
      <c r="M27" s="21"/>
      <c r="N27" s="21"/>
      <c r="O27" s="21"/>
      <c r="P27" s="21"/>
      <c r="Q27" s="21"/>
      <c r="R27" s="23"/>
      <c r="S27" s="23"/>
      <c r="T27" s="23"/>
      <c r="U27" s="23"/>
      <c r="V27" s="23"/>
      <c r="W27" s="23"/>
      <c r="X27" s="23"/>
      <c r="Y27" s="21"/>
      <c r="Z27" s="21"/>
      <c r="AA27" s="23"/>
      <c r="AB27" s="21"/>
      <c r="AC27" s="24"/>
    </row>
    <row r="28" spans="1:29" ht="15.75" x14ac:dyDescent="0.25">
      <c r="A28" s="25" t="s">
        <v>19</v>
      </c>
      <c r="B28" s="26" t="s">
        <v>20</v>
      </c>
      <c r="C28" s="32"/>
      <c r="D28" s="22"/>
      <c r="E28" s="21"/>
      <c r="F28" s="21"/>
      <c r="G28" s="21"/>
      <c r="H28" s="21"/>
      <c r="I28" s="21"/>
      <c r="J28" s="21"/>
      <c r="K28" s="21"/>
      <c r="L28" s="21"/>
      <c r="M28" s="21"/>
      <c r="N28" s="21"/>
      <c r="O28" s="21"/>
      <c r="P28" s="21"/>
      <c r="Q28" s="21"/>
      <c r="R28" s="23"/>
      <c r="S28" s="23"/>
      <c r="T28" s="23"/>
      <c r="U28" s="23"/>
      <c r="V28" s="23"/>
      <c r="W28" s="23"/>
      <c r="X28" s="23"/>
      <c r="Y28" s="21"/>
      <c r="Z28" s="21"/>
      <c r="AA28" s="23"/>
      <c r="AB28" s="21"/>
      <c r="AC28" s="24"/>
    </row>
    <row r="29" spans="1:29" ht="15.75" x14ac:dyDescent="0.25">
      <c r="A29" s="25"/>
      <c r="B29" s="26"/>
      <c r="C29" s="32"/>
      <c r="D29" s="22"/>
      <c r="E29" s="21"/>
      <c r="F29" s="21"/>
      <c r="G29" s="21"/>
      <c r="H29" s="21"/>
      <c r="I29" s="21"/>
      <c r="J29" s="21"/>
      <c r="K29" s="21"/>
      <c r="L29" s="21"/>
      <c r="M29" s="21"/>
      <c r="N29" s="21"/>
      <c r="O29" s="21"/>
      <c r="P29" s="21"/>
      <c r="Q29" s="21"/>
      <c r="R29" s="23"/>
      <c r="S29" s="23"/>
      <c r="T29" s="23"/>
      <c r="U29" s="23"/>
      <c r="V29" s="23"/>
      <c r="W29" s="23"/>
      <c r="X29" s="23"/>
      <c r="Y29" s="21"/>
      <c r="Z29" s="21"/>
      <c r="AA29" s="23"/>
      <c r="AB29" s="21"/>
      <c r="AC29" s="24"/>
    </row>
    <row r="30" spans="1:29" ht="15.75" x14ac:dyDescent="0.25">
      <c r="A30" s="25" t="s">
        <v>21</v>
      </c>
      <c r="B30" s="26" t="s">
        <v>22</v>
      </c>
      <c r="C30" s="21"/>
      <c r="D30" s="22"/>
      <c r="E30" s="21"/>
      <c r="F30" s="21"/>
      <c r="G30" s="21"/>
      <c r="H30" s="21"/>
      <c r="I30" s="21"/>
      <c r="J30" s="21"/>
      <c r="K30" s="21"/>
      <c r="L30" s="21"/>
      <c r="M30" s="21"/>
      <c r="N30" s="21"/>
      <c r="O30" s="21"/>
      <c r="P30" s="21"/>
      <c r="Q30" s="21"/>
      <c r="R30" s="23"/>
      <c r="S30" s="23"/>
      <c r="T30" s="23"/>
      <c r="U30" s="23"/>
      <c r="V30" s="23"/>
      <c r="W30" s="23"/>
      <c r="X30" s="23"/>
      <c r="Y30" s="21"/>
      <c r="Z30" s="21"/>
      <c r="AA30" s="23"/>
      <c r="AB30" s="21"/>
      <c r="AC30" s="24"/>
    </row>
    <row r="31" spans="1:29" ht="15.75" x14ac:dyDescent="0.25">
      <c r="A31" s="28"/>
      <c r="B31" s="29"/>
      <c r="C31" s="21"/>
      <c r="D31" s="22"/>
      <c r="E31" s="21"/>
      <c r="F31" s="21"/>
      <c r="G31" s="21"/>
      <c r="H31" s="21"/>
      <c r="I31" s="21"/>
      <c r="J31" s="21"/>
      <c r="K31" s="21"/>
      <c r="L31" s="21"/>
      <c r="M31" s="21"/>
      <c r="N31" s="21"/>
      <c r="O31" s="21"/>
      <c r="P31" s="21"/>
      <c r="Q31" s="21"/>
      <c r="R31" s="23"/>
      <c r="S31" s="23"/>
      <c r="T31" s="23"/>
      <c r="U31" s="23"/>
      <c r="V31" s="23"/>
      <c r="W31" s="23"/>
      <c r="X31" s="23"/>
      <c r="Y31" s="21"/>
      <c r="Z31" s="21"/>
      <c r="AA31" s="23"/>
      <c r="AB31" s="21"/>
      <c r="AC31" s="24"/>
    </row>
    <row r="32" spans="1:29" ht="15.75" x14ac:dyDescent="0.25">
      <c r="A32" s="25" t="s">
        <v>23</v>
      </c>
      <c r="B32" s="26" t="s">
        <v>24</v>
      </c>
      <c r="C32" s="21"/>
      <c r="D32" s="22"/>
      <c r="E32" s="21"/>
      <c r="F32" s="21"/>
      <c r="G32" s="21"/>
      <c r="H32" s="21"/>
      <c r="I32" s="21"/>
      <c r="J32" s="21"/>
      <c r="K32" s="21"/>
      <c r="L32" s="21"/>
      <c r="M32" s="21"/>
      <c r="N32" s="21"/>
      <c r="O32" s="21"/>
      <c r="P32" s="21"/>
      <c r="Q32" s="21"/>
      <c r="R32" s="23"/>
      <c r="S32" s="23"/>
      <c r="T32" s="23"/>
      <c r="U32" s="23"/>
      <c r="V32" s="23"/>
      <c r="W32" s="23"/>
      <c r="X32" s="23"/>
      <c r="Y32" s="21"/>
      <c r="Z32" s="21"/>
      <c r="AA32" s="23"/>
      <c r="AB32" s="21"/>
      <c r="AC32" s="24"/>
    </row>
    <row r="33" spans="1:29" ht="15.75" x14ac:dyDescent="0.25">
      <c r="A33" s="25"/>
      <c r="B33" s="26"/>
      <c r="C33" s="21"/>
      <c r="D33" s="22"/>
      <c r="E33" s="21"/>
      <c r="F33" s="21"/>
      <c r="G33" s="21"/>
      <c r="H33" s="21"/>
      <c r="I33" s="21"/>
      <c r="J33" s="21"/>
      <c r="K33" s="21"/>
      <c r="L33" s="21"/>
      <c r="M33" s="21"/>
      <c r="N33" s="21"/>
      <c r="O33" s="21"/>
      <c r="P33" s="21"/>
      <c r="Q33" s="21"/>
      <c r="R33" s="23"/>
      <c r="S33" s="23"/>
      <c r="T33" s="23"/>
      <c r="U33" s="23"/>
      <c r="V33" s="23"/>
      <c r="W33" s="23"/>
      <c r="X33" s="23"/>
      <c r="Y33" s="21"/>
      <c r="Z33" s="21"/>
      <c r="AA33" s="23"/>
      <c r="AB33" s="21"/>
      <c r="AC33" s="24"/>
    </row>
    <row r="34" spans="1:29" ht="15.75" x14ac:dyDescent="0.25">
      <c r="A34" s="25" t="s">
        <v>167</v>
      </c>
      <c r="B34" s="26" t="s">
        <v>42</v>
      </c>
      <c r="C34" s="21"/>
      <c r="D34" s="22"/>
      <c r="E34" s="21"/>
      <c r="F34" s="21"/>
      <c r="G34" s="21"/>
      <c r="H34" s="21"/>
      <c r="I34" s="21"/>
      <c r="J34" s="21"/>
      <c r="K34" s="21"/>
      <c r="L34" s="21"/>
      <c r="M34" s="21"/>
      <c r="N34" s="21"/>
      <c r="O34" s="21"/>
      <c r="P34" s="21"/>
      <c r="Q34" s="21"/>
      <c r="R34" s="23"/>
      <c r="S34" s="23"/>
      <c r="T34" s="23"/>
      <c r="U34" s="23"/>
      <c r="V34" s="23"/>
      <c r="W34" s="23"/>
      <c r="X34" s="23"/>
      <c r="Y34" s="21"/>
      <c r="Z34" s="21"/>
      <c r="AA34" s="23"/>
      <c r="AB34" s="21"/>
      <c r="AC34" s="24"/>
    </row>
    <row r="35" spans="1:29" ht="15.75" x14ac:dyDescent="0.25">
      <c r="A35" s="25"/>
      <c r="B35" s="26"/>
      <c r="C35" s="21"/>
      <c r="D35" s="22"/>
      <c r="E35" s="21"/>
      <c r="F35" s="21"/>
      <c r="G35" s="21"/>
      <c r="H35" s="21"/>
      <c r="I35" s="21"/>
      <c r="J35" s="21"/>
      <c r="K35" s="21"/>
      <c r="L35" s="21"/>
      <c r="M35" s="21"/>
      <c r="N35" s="21"/>
      <c r="O35" s="21"/>
      <c r="P35" s="21"/>
      <c r="Q35" s="21"/>
      <c r="R35" s="23"/>
      <c r="S35" s="23"/>
      <c r="T35" s="23"/>
      <c r="U35" s="23"/>
      <c r="V35" s="23"/>
      <c r="W35" s="23"/>
      <c r="X35" s="23"/>
      <c r="Y35" s="23"/>
      <c r="Z35" s="21"/>
      <c r="AA35" s="23"/>
      <c r="AB35" s="21"/>
      <c r="AC35" s="24"/>
    </row>
    <row r="36" spans="1:29" ht="15.75" x14ac:dyDescent="0.25">
      <c r="A36" s="25" t="s">
        <v>187</v>
      </c>
      <c r="B36" s="26" t="s">
        <v>188</v>
      </c>
      <c r="C36" s="21"/>
      <c r="D36" s="22"/>
      <c r="E36" s="21"/>
      <c r="F36" s="21"/>
      <c r="G36" s="21"/>
      <c r="H36" s="21"/>
      <c r="I36" s="21"/>
      <c r="J36" s="21"/>
      <c r="K36" s="21"/>
      <c r="L36" s="21"/>
      <c r="M36" s="21"/>
      <c r="N36" s="21"/>
      <c r="O36" s="21"/>
      <c r="P36" s="21"/>
      <c r="Q36" s="21"/>
      <c r="R36" s="23"/>
      <c r="S36" s="23"/>
      <c r="T36" s="23"/>
      <c r="U36" s="23"/>
      <c r="V36" s="23"/>
      <c r="W36" s="23"/>
      <c r="X36" s="23"/>
      <c r="Y36" s="23"/>
      <c r="Z36" s="21"/>
      <c r="AA36" s="23"/>
      <c r="AB36" s="21"/>
      <c r="AC36" s="24"/>
    </row>
    <row r="37" spans="1:29" ht="15.75" x14ac:dyDescent="0.25">
      <c r="A37" s="33"/>
      <c r="B37" s="29"/>
      <c r="C37" s="21"/>
      <c r="D37" s="22"/>
      <c r="E37" s="21"/>
      <c r="F37" s="21"/>
      <c r="G37" s="21"/>
      <c r="H37" s="21"/>
      <c r="I37" s="21"/>
      <c r="J37" s="21"/>
      <c r="K37" s="21"/>
      <c r="L37" s="21"/>
      <c r="M37" s="21"/>
      <c r="N37" s="21"/>
      <c r="O37" s="21"/>
      <c r="P37" s="21"/>
      <c r="Q37" s="21"/>
      <c r="R37" s="23"/>
      <c r="S37" s="23"/>
      <c r="T37" s="23"/>
      <c r="U37" s="23"/>
      <c r="V37" s="23"/>
      <c r="W37" s="23"/>
      <c r="X37" s="23"/>
      <c r="Y37" s="21"/>
      <c r="Z37" s="21"/>
      <c r="AA37" s="23"/>
      <c r="AB37" s="21"/>
      <c r="AC37" s="24"/>
    </row>
    <row r="38" spans="1:29" ht="15.75" x14ac:dyDescent="0.25">
      <c r="A38" s="31">
        <v>120</v>
      </c>
      <c r="B38" s="30" t="s">
        <v>26</v>
      </c>
      <c r="C38" s="21"/>
      <c r="D38" s="22"/>
      <c r="E38" s="21"/>
      <c r="F38" s="21"/>
      <c r="G38" s="21"/>
      <c r="H38" s="21"/>
      <c r="I38" s="21"/>
      <c r="J38" s="21"/>
      <c r="K38" s="21"/>
      <c r="L38" s="21"/>
      <c r="M38" s="21"/>
      <c r="N38" s="21"/>
      <c r="O38" s="21"/>
      <c r="P38" s="21"/>
      <c r="Q38" s="21"/>
      <c r="R38" s="23"/>
      <c r="S38" s="23"/>
      <c r="T38" s="23"/>
      <c r="U38" s="23"/>
      <c r="V38" s="23"/>
      <c r="W38" s="23"/>
      <c r="X38" s="23"/>
      <c r="Y38" s="21"/>
      <c r="Z38" s="21"/>
      <c r="AA38" s="23"/>
      <c r="AB38" s="21"/>
      <c r="AC38" s="24"/>
    </row>
    <row r="39" spans="1:29" ht="15.75" x14ac:dyDescent="0.25">
      <c r="A39" s="31"/>
      <c r="B39" s="20"/>
      <c r="C39" s="21"/>
      <c r="D39" s="22"/>
      <c r="E39" s="21"/>
      <c r="F39" s="21"/>
      <c r="G39" s="21"/>
      <c r="H39" s="21"/>
      <c r="I39" s="21"/>
      <c r="J39" s="21"/>
      <c r="K39" s="21"/>
      <c r="L39" s="21"/>
      <c r="M39" s="21"/>
      <c r="N39" s="21"/>
      <c r="O39" s="21"/>
      <c r="P39" s="21"/>
      <c r="Q39" s="21"/>
      <c r="R39" s="23"/>
      <c r="S39" s="23"/>
      <c r="T39" s="23"/>
      <c r="U39" s="23"/>
      <c r="V39" s="23"/>
      <c r="W39" s="23"/>
      <c r="X39" s="23"/>
      <c r="Y39" s="21"/>
      <c r="Z39" s="21"/>
      <c r="AA39" s="23"/>
      <c r="AB39" s="21"/>
      <c r="AC39" s="24"/>
    </row>
    <row r="40" spans="1:29" ht="15.75" x14ac:dyDescent="0.25">
      <c r="A40" s="31">
        <v>130</v>
      </c>
      <c r="B40" s="30" t="s">
        <v>168</v>
      </c>
      <c r="C40" s="21"/>
      <c r="D40" s="22"/>
      <c r="E40" s="21"/>
      <c r="F40" s="21"/>
      <c r="G40" s="21"/>
      <c r="H40" s="21"/>
      <c r="I40" s="21"/>
      <c r="J40" s="21"/>
      <c r="K40" s="21"/>
      <c r="L40" s="21"/>
      <c r="M40" s="21"/>
      <c r="N40" s="21"/>
      <c r="O40" s="21"/>
      <c r="P40" s="21"/>
      <c r="Q40" s="21"/>
      <c r="R40" s="23"/>
      <c r="S40" s="23"/>
      <c r="T40" s="23"/>
      <c r="U40" s="23"/>
      <c r="V40" s="23"/>
      <c r="W40" s="23"/>
      <c r="X40" s="23"/>
      <c r="Y40" s="21"/>
      <c r="Z40" s="21"/>
      <c r="AA40" s="23"/>
      <c r="AB40" s="21"/>
      <c r="AC40" s="24"/>
    </row>
    <row r="41" spans="1:29" ht="15.75" x14ac:dyDescent="0.25">
      <c r="A41" s="31"/>
      <c r="B41" s="30"/>
      <c r="C41" s="21"/>
      <c r="D41" s="22"/>
      <c r="E41" s="21"/>
      <c r="F41" s="21"/>
      <c r="G41" s="21"/>
      <c r="H41" s="21"/>
      <c r="I41" s="21"/>
      <c r="J41" s="21"/>
      <c r="K41" s="21"/>
      <c r="L41" s="21"/>
      <c r="M41" s="21"/>
      <c r="N41" s="21"/>
      <c r="O41" s="21"/>
      <c r="P41" s="21"/>
      <c r="Q41" s="21"/>
      <c r="R41" s="23"/>
      <c r="S41" s="23"/>
      <c r="T41" s="23"/>
      <c r="U41" s="23"/>
      <c r="V41" s="23"/>
      <c r="W41" s="23"/>
      <c r="X41" s="23"/>
      <c r="Y41" s="21"/>
      <c r="Z41" s="21"/>
      <c r="AA41" s="23"/>
      <c r="AB41" s="21"/>
      <c r="AC41" s="24"/>
    </row>
    <row r="42" spans="1:29" ht="15.75" x14ac:dyDescent="0.25">
      <c r="A42" s="34">
        <v>140</v>
      </c>
      <c r="B42" s="26" t="s">
        <v>70</v>
      </c>
      <c r="C42" s="21"/>
      <c r="D42" s="22"/>
      <c r="E42" s="21"/>
      <c r="F42" s="21"/>
      <c r="G42" s="21"/>
      <c r="H42" s="21"/>
      <c r="I42" s="21"/>
      <c r="J42" s="21"/>
      <c r="K42" s="21"/>
      <c r="L42" s="21"/>
      <c r="M42" s="21"/>
      <c r="N42" s="21"/>
      <c r="O42" s="21"/>
      <c r="P42" s="21"/>
      <c r="Q42" s="21"/>
      <c r="R42" s="23"/>
      <c r="S42" s="23"/>
      <c r="T42" s="23"/>
      <c r="U42" s="23"/>
      <c r="V42" s="23"/>
      <c r="W42" s="23"/>
      <c r="X42" s="23"/>
      <c r="Y42" s="21"/>
      <c r="Z42" s="21"/>
      <c r="AA42" s="23"/>
      <c r="AB42" s="21"/>
      <c r="AC42" s="24"/>
    </row>
    <row r="43" spans="1:29" ht="15.75" x14ac:dyDescent="0.25">
      <c r="A43" s="34"/>
      <c r="B43" s="26"/>
      <c r="C43" s="21"/>
      <c r="D43" s="22"/>
      <c r="E43" s="21"/>
      <c r="F43" s="21"/>
      <c r="G43" s="21"/>
      <c r="H43" s="21"/>
      <c r="I43" s="21"/>
      <c r="J43" s="21"/>
      <c r="K43" s="21"/>
      <c r="L43" s="21"/>
      <c r="M43" s="21"/>
      <c r="N43" s="21"/>
      <c r="O43" s="21"/>
      <c r="P43" s="21"/>
      <c r="Q43" s="21"/>
      <c r="R43" s="23"/>
      <c r="S43" s="23"/>
      <c r="T43" s="23"/>
      <c r="U43" s="23"/>
      <c r="V43" s="23"/>
      <c r="W43" s="23"/>
      <c r="X43" s="23"/>
      <c r="Y43" s="21"/>
      <c r="Z43" s="21"/>
      <c r="AA43" s="23"/>
      <c r="AB43" s="21"/>
      <c r="AC43" s="24"/>
    </row>
    <row r="44" spans="1:29" ht="15.75" x14ac:dyDescent="0.25">
      <c r="A44" s="31">
        <v>150</v>
      </c>
      <c r="B44" s="30" t="s">
        <v>146</v>
      </c>
      <c r="C44" s="21"/>
      <c r="D44" s="21"/>
      <c r="E44" s="21"/>
      <c r="F44" s="21"/>
      <c r="G44" s="21"/>
      <c r="H44" s="21"/>
      <c r="I44" s="21"/>
      <c r="J44" s="21"/>
      <c r="K44" s="21"/>
      <c r="L44" s="21"/>
      <c r="M44" s="21"/>
      <c r="N44" s="21"/>
      <c r="O44" s="21"/>
      <c r="P44" s="21"/>
      <c r="Q44" s="21"/>
      <c r="R44" s="23"/>
      <c r="S44" s="23"/>
      <c r="T44" s="23"/>
      <c r="U44" s="23"/>
      <c r="V44" s="23"/>
      <c r="W44" s="23"/>
      <c r="X44" s="23"/>
      <c r="Y44" s="21"/>
      <c r="Z44" s="21"/>
      <c r="AA44" s="23"/>
      <c r="AB44" s="21"/>
      <c r="AC44" s="24"/>
    </row>
    <row r="45" spans="1:29" ht="15.75" x14ac:dyDescent="0.25">
      <c r="A45" s="31"/>
      <c r="B45" s="30"/>
      <c r="C45" s="21"/>
      <c r="D45" s="21"/>
      <c r="E45" s="21"/>
      <c r="F45" s="21"/>
      <c r="G45" s="21"/>
      <c r="H45" s="21"/>
      <c r="I45" s="21"/>
      <c r="J45" s="21"/>
      <c r="K45" s="21"/>
      <c r="L45" s="21"/>
      <c r="M45" s="21"/>
      <c r="N45" s="21"/>
      <c r="O45" s="21"/>
      <c r="P45" s="21"/>
      <c r="Q45" s="21"/>
      <c r="R45" s="23"/>
      <c r="S45" s="23"/>
      <c r="T45" s="23"/>
      <c r="U45" s="23"/>
      <c r="V45" s="23"/>
      <c r="W45" s="23"/>
      <c r="X45" s="23"/>
      <c r="Y45" s="21"/>
      <c r="Z45" s="21"/>
      <c r="AA45" s="23"/>
      <c r="AB45" s="21"/>
      <c r="AC45" s="24"/>
    </row>
    <row r="46" spans="1:29" ht="15.75" x14ac:dyDescent="0.25">
      <c r="A46" s="35">
        <v>160</v>
      </c>
      <c r="B46" s="36" t="s">
        <v>28</v>
      </c>
      <c r="C46" s="37"/>
      <c r="D46" s="37"/>
      <c r="E46" s="37"/>
      <c r="F46" s="37"/>
      <c r="G46" s="37"/>
      <c r="H46" s="37"/>
      <c r="I46" s="37"/>
      <c r="J46" s="37"/>
      <c r="K46" s="37"/>
      <c r="L46" s="37"/>
      <c r="M46" s="37"/>
      <c r="N46" s="37"/>
      <c r="O46" s="37"/>
      <c r="P46" s="37"/>
      <c r="Q46" s="37"/>
      <c r="R46" s="38"/>
      <c r="S46" s="38"/>
      <c r="T46" s="38"/>
      <c r="U46" s="38"/>
      <c r="V46" s="38"/>
      <c r="W46" s="38"/>
      <c r="X46" s="38"/>
      <c r="Y46" s="37"/>
      <c r="Z46" s="37"/>
      <c r="AA46" s="38"/>
      <c r="AB46" s="37"/>
      <c r="AC46" s="39"/>
    </row>
    <row r="47" spans="1:29" ht="15.75" x14ac:dyDescent="0.25">
      <c r="A47" s="34"/>
      <c r="B47" s="26"/>
      <c r="C47" s="21"/>
      <c r="D47" s="22"/>
      <c r="E47" s="21"/>
      <c r="F47" s="21"/>
      <c r="G47" s="21"/>
      <c r="H47" s="21"/>
      <c r="I47" s="21"/>
      <c r="J47" s="21"/>
      <c r="K47" s="21"/>
      <c r="L47" s="21"/>
      <c r="M47" s="21"/>
      <c r="N47" s="21"/>
      <c r="O47" s="21"/>
      <c r="P47" s="21"/>
      <c r="Q47" s="21"/>
      <c r="R47" s="23"/>
      <c r="S47" s="23"/>
      <c r="T47" s="23"/>
      <c r="U47" s="23"/>
      <c r="V47" s="23"/>
      <c r="W47" s="23"/>
      <c r="X47" s="23"/>
      <c r="Y47" s="21"/>
      <c r="Z47" s="21"/>
      <c r="AA47" s="23"/>
      <c r="AB47" s="21"/>
      <c r="AC47" s="24"/>
    </row>
    <row r="48" spans="1:29" ht="15.75" x14ac:dyDescent="0.25">
      <c r="A48" s="31">
        <v>190</v>
      </c>
      <c r="B48" s="30" t="s">
        <v>29</v>
      </c>
      <c r="C48" s="21"/>
      <c r="D48" s="21"/>
      <c r="E48" s="21"/>
      <c r="F48" s="21"/>
      <c r="G48" s="21"/>
      <c r="H48" s="21"/>
      <c r="I48" s="21"/>
      <c r="J48" s="21"/>
      <c r="K48" s="21"/>
      <c r="L48" s="21"/>
      <c r="M48" s="21"/>
      <c r="N48" s="21"/>
      <c r="O48" s="21"/>
      <c r="P48" s="21"/>
      <c r="Q48" s="21"/>
      <c r="R48" s="23"/>
      <c r="S48" s="23"/>
      <c r="T48" s="23"/>
      <c r="U48" s="23"/>
      <c r="V48" s="23"/>
      <c r="W48" s="23"/>
      <c r="X48" s="23"/>
      <c r="Y48" s="21"/>
      <c r="Z48" s="21"/>
      <c r="AA48" s="23"/>
      <c r="AB48" s="21"/>
      <c r="AC48" s="24"/>
    </row>
    <row r="49" spans="1:29" ht="15.75" x14ac:dyDescent="0.25">
      <c r="A49" s="31"/>
      <c r="B49" s="30"/>
      <c r="C49" s="21"/>
      <c r="D49" s="21"/>
      <c r="E49" s="21"/>
      <c r="F49" s="21"/>
      <c r="G49" s="21"/>
      <c r="H49" s="21"/>
      <c r="I49" s="21"/>
      <c r="J49" s="21"/>
      <c r="K49" s="21"/>
      <c r="L49" s="21"/>
      <c r="M49" s="21"/>
      <c r="N49" s="21"/>
      <c r="O49" s="21"/>
      <c r="P49" s="21"/>
      <c r="Q49" s="21"/>
      <c r="R49" s="23"/>
      <c r="S49" s="23"/>
      <c r="T49" s="23"/>
      <c r="U49" s="23"/>
      <c r="V49" s="23"/>
      <c r="W49" s="23"/>
      <c r="X49" s="23"/>
      <c r="Y49" s="21"/>
      <c r="Z49" s="21"/>
      <c r="AA49" s="23"/>
      <c r="AB49" s="21"/>
      <c r="AC49" s="24"/>
    </row>
    <row r="50" spans="1:29" ht="15.75" x14ac:dyDescent="0.25">
      <c r="A50" s="35">
        <v>200</v>
      </c>
      <c r="B50" s="36" t="s">
        <v>30</v>
      </c>
      <c r="C50" s="37"/>
      <c r="D50" s="37"/>
      <c r="E50" s="37"/>
      <c r="F50" s="37"/>
      <c r="G50" s="37"/>
      <c r="H50" s="37"/>
      <c r="I50" s="37"/>
      <c r="J50" s="37"/>
      <c r="K50" s="37"/>
      <c r="L50" s="37"/>
      <c r="M50" s="37"/>
      <c r="N50" s="37"/>
      <c r="O50" s="37"/>
      <c r="P50" s="37"/>
      <c r="Q50" s="37"/>
      <c r="R50" s="38"/>
      <c r="S50" s="38"/>
      <c r="T50" s="38"/>
      <c r="U50" s="38"/>
      <c r="V50" s="38"/>
      <c r="W50" s="38"/>
      <c r="X50" s="38"/>
      <c r="Y50" s="37"/>
      <c r="Z50" s="37"/>
      <c r="AA50" s="38"/>
      <c r="AB50" s="37"/>
      <c r="AC50" s="39"/>
    </row>
    <row r="51" spans="1:29" ht="15.75" x14ac:dyDescent="0.25">
      <c r="A51" s="35"/>
      <c r="B51" s="36"/>
      <c r="C51" s="37"/>
      <c r="D51" s="37"/>
      <c r="E51" s="37"/>
      <c r="F51" s="37"/>
      <c r="G51" s="37"/>
      <c r="H51" s="37"/>
      <c r="I51" s="37"/>
      <c r="J51" s="37"/>
      <c r="K51" s="37"/>
      <c r="L51" s="37"/>
      <c r="M51" s="37"/>
      <c r="N51" s="37"/>
      <c r="O51" s="37"/>
      <c r="P51" s="37"/>
      <c r="Q51" s="37"/>
      <c r="R51" s="38"/>
      <c r="S51" s="38"/>
      <c r="T51" s="38"/>
      <c r="U51" s="38"/>
      <c r="V51" s="38"/>
      <c r="W51" s="38"/>
      <c r="X51" s="38"/>
      <c r="Y51" s="37"/>
      <c r="Z51" s="37"/>
      <c r="AA51" s="38"/>
      <c r="AB51" s="37"/>
      <c r="AC51" s="39"/>
    </row>
    <row r="52" spans="1:29" ht="16.5" thickBot="1" x14ac:dyDescent="0.3">
      <c r="A52" s="35">
        <v>210</v>
      </c>
      <c r="B52" s="36" t="s">
        <v>31</v>
      </c>
      <c r="C52" s="37"/>
      <c r="D52" s="37"/>
      <c r="E52" s="37"/>
      <c r="F52" s="37"/>
      <c r="G52" s="37"/>
      <c r="H52" s="37"/>
      <c r="I52" s="37"/>
      <c r="J52" s="37"/>
      <c r="K52" s="37"/>
      <c r="L52" s="37"/>
      <c r="M52" s="37"/>
      <c r="N52" s="37"/>
      <c r="O52" s="37"/>
      <c r="P52" s="37"/>
      <c r="Q52" s="37"/>
      <c r="R52" s="38"/>
      <c r="S52" s="38"/>
      <c r="T52" s="38"/>
      <c r="U52" s="38"/>
      <c r="V52" s="38"/>
      <c r="W52" s="38"/>
      <c r="X52" s="38"/>
      <c r="Y52" s="37"/>
      <c r="Z52" s="37"/>
      <c r="AA52" s="38"/>
      <c r="AB52" s="37"/>
      <c r="AC52" s="39"/>
    </row>
    <row r="53" spans="1:29" ht="16.5" thickBot="1" x14ac:dyDescent="0.3">
      <c r="A53" s="40"/>
      <c r="B53" s="41" t="s">
        <v>160</v>
      </c>
      <c r="C53" s="42"/>
      <c r="D53" s="42"/>
      <c r="E53" s="42"/>
      <c r="F53" s="42"/>
      <c r="G53" s="42"/>
      <c r="H53" s="42"/>
      <c r="I53" s="42"/>
      <c r="J53" s="42"/>
      <c r="K53" s="42"/>
      <c r="L53" s="42"/>
      <c r="M53" s="42"/>
      <c r="N53" s="42"/>
      <c r="O53" s="42"/>
      <c r="P53" s="42"/>
      <c r="Q53" s="42"/>
      <c r="R53" s="43"/>
      <c r="S53" s="43"/>
      <c r="T53" s="43"/>
      <c r="U53" s="43"/>
      <c r="V53" s="43"/>
      <c r="W53" s="43"/>
      <c r="X53" s="43"/>
      <c r="Y53" s="42"/>
      <c r="Z53" s="42"/>
      <c r="AA53" s="43"/>
      <c r="AB53" s="42"/>
      <c r="AC53" s="44"/>
    </row>
    <row r="54" spans="1:29" x14ac:dyDescent="0.25">
      <c r="A54" s="45"/>
      <c r="B54" s="46"/>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row>
    <row r="55" spans="1:29" x14ac:dyDescent="0.25">
      <c r="A55" s="45"/>
      <c r="B55" s="46"/>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row>
    <row r="56" spans="1:29" x14ac:dyDescent="0.25">
      <c r="A56" s="45"/>
      <c r="B56" s="46"/>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row>
    <row r="57" spans="1:29" x14ac:dyDescent="0.25">
      <c r="A57" s="45"/>
      <c r="B57" s="46"/>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row>
    <row r="58" spans="1:29" x14ac:dyDescent="0.25">
      <c r="A58" s="45"/>
      <c r="B58" s="46"/>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row>
    <row r="59" spans="1:29" x14ac:dyDescent="0.25">
      <c r="A59" s="45"/>
      <c r="B59" s="46"/>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row>
    <row r="60" spans="1:29" x14ac:dyDescent="0.25">
      <c r="A60" s="45"/>
      <c r="B60" s="46"/>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row>
    <row r="61" spans="1:29" x14ac:dyDescent="0.25">
      <c r="A61" s="45"/>
      <c r="B61" s="46"/>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row>
    <row r="62" spans="1:29" x14ac:dyDescent="0.25">
      <c r="A62" s="45"/>
      <c r="B62" s="46"/>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row>
    <row r="63" spans="1:29" x14ac:dyDescent="0.25">
      <c r="A63" s="45"/>
      <c r="B63" s="46"/>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row>
    <row r="64" spans="1:29" x14ac:dyDescent="0.25">
      <c r="A64" s="45"/>
      <c r="B64" s="46"/>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row>
    <row r="65" spans="1:29" x14ac:dyDescent="0.25">
      <c r="A65" s="45"/>
      <c r="B65" s="46"/>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row>
    <row r="66" spans="1:29" x14ac:dyDescent="0.25">
      <c r="A66" s="45"/>
      <c r="B66" s="46"/>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row>
    <row r="67" spans="1:29" x14ac:dyDescent="0.25">
      <c r="A67" s="45"/>
      <c r="B67" s="46"/>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row>
    <row r="68" spans="1:29" x14ac:dyDescent="0.25">
      <c r="B68" s="47"/>
    </row>
    <row r="69" spans="1:29" x14ac:dyDescent="0.25">
      <c r="B69" s="47"/>
    </row>
    <row r="70" spans="1:29" x14ac:dyDescent="0.25">
      <c r="B70" s="47"/>
    </row>
    <row r="71" spans="1:29" x14ac:dyDescent="0.25">
      <c r="B71" s="47"/>
    </row>
    <row r="72" spans="1:29" x14ac:dyDescent="0.25">
      <c r="B72" s="47"/>
    </row>
    <row r="73" spans="1:29" x14ac:dyDescent="0.25">
      <c r="B73" s="47"/>
    </row>
    <row r="74" spans="1:29" x14ac:dyDescent="0.25">
      <c r="B74" s="47"/>
    </row>
    <row r="75" spans="1:29" x14ac:dyDescent="0.25">
      <c r="B75" s="47"/>
    </row>
    <row r="76" spans="1:29" x14ac:dyDescent="0.25">
      <c r="B76" s="47"/>
    </row>
    <row r="77" spans="1:29" x14ac:dyDescent="0.25">
      <c r="B77" s="47"/>
    </row>
    <row r="78" spans="1:29" x14ac:dyDescent="0.25">
      <c r="B78" s="47"/>
    </row>
    <row r="79" spans="1:29" x14ac:dyDescent="0.25">
      <c r="B79" s="47"/>
    </row>
    <row r="80" spans="1:29" x14ac:dyDescent="0.25">
      <c r="B80" s="47"/>
    </row>
    <row r="81" spans="2:2" x14ac:dyDescent="0.25">
      <c r="B81" s="47"/>
    </row>
    <row r="82" spans="2:2" x14ac:dyDescent="0.25">
      <c r="B82" s="47"/>
    </row>
    <row r="83" spans="2:2" x14ac:dyDescent="0.25">
      <c r="B83" s="47"/>
    </row>
    <row r="84" spans="2:2" x14ac:dyDescent="0.25">
      <c r="B84" s="47"/>
    </row>
    <row r="85" spans="2:2" x14ac:dyDescent="0.25">
      <c r="B85" s="47"/>
    </row>
  </sheetData>
  <mergeCells count="12">
    <mergeCell ref="A12:A13"/>
    <mergeCell ref="B12:B13"/>
    <mergeCell ref="C12:C13"/>
    <mergeCell ref="D12:D13"/>
    <mergeCell ref="F12:AC12"/>
    <mergeCell ref="A10:AC10"/>
    <mergeCell ref="A1:AC1"/>
    <mergeCell ref="A7:AC7"/>
    <mergeCell ref="A2:AC2"/>
    <mergeCell ref="A3:AC3"/>
    <mergeCell ref="A5:AC5"/>
    <mergeCell ref="A6:AC6"/>
  </mergeCells>
  <pageMargins left="0.7" right="0.7" top="0.75" bottom="0.75" header="0.3" footer="0.3"/>
  <pageSetup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5"/>
  <sheetViews>
    <sheetView view="pageBreakPreview" topLeftCell="A4" zoomScale="60" zoomScaleNormal="70" workbookViewId="0">
      <selection activeCell="E23" sqref="E23"/>
    </sheetView>
  </sheetViews>
  <sheetFormatPr baseColWidth="10" defaultRowHeight="15" x14ac:dyDescent="0.25"/>
  <cols>
    <col min="1" max="1" width="8.140625" style="1" customWidth="1"/>
    <col min="2" max="2" width="39.7109375" style="1" customWidth="1"/>
    <col min="3" max="3" width="8.5703125" style="1" customWidth="1"/>
    <col min="4" max="4" width="13" style="1" customWidth="1"/>
    <col min="5" max="5" width="16.5703125" style="1" customWidth="1"/>
    <col min="6" max="29" width="5.7109375" style="1" customWidth="1"/>
    <col min="30" max="263" width="11.42578125" style="1"/>
    <col min="264" max="264" width="8.140625" style="1" customWidth="1"/>
    <col min="265" max="265" width="39.7109375" style="1" customWidth="1"/>
    <col min="266" max="266" width="8.5703125" style="1" customWidth="1"/>
    <col min="267" max="267" width="13" style="1" customWidth="1"/>
    <col min="268" max="268" width="16.5703125" style="1" customWidth="1"/>
    <col min="269" max="285" width="6.28515625" style="1" customWidth="1"/>
    <col min="286" max="519" width="11.42578125" style="1"/>
    <col min="520" max="520" width="8.140625" style="1" customWidth="1"/>
    <col min="521" max="521" width="39.7109375" style="1" customWidth="1"/>
    <col min="522" max="522" width="8.5703125" style="1" customWidth="1"/>
    <col min="523" max="523" width="13" style="1" customWidth="1"/>
    <col min="524" max="524" width="16.5703125" style="1" customWidth="1"/>
    <col min="525" max="541" width="6.28515625" style="1" customWidth="1"/>
    <col min="542" max="775" width="11.42578125" style="1"/>
    <col min="776" max="776" width="8.140625" style="1" customWidth="1"/>
    <col min="777" max="777" width="39.7109375" style="1" customWidth="1"/>
    <col min="778" max="778" width="8.5703125" style="1" customWidth="1"/>
    <col min="779" max="779" width="13" style="1" customWidth="1"/>
    <col min="780" max="780" width="16.5703125" style="1" customWidth="1"/>
    <col min="781" max="797" width="6.28515625" style="1" customWidth="1"/>
    <col min="798" max="1031" width="11.42578125" style="1"/>
    <col min="1032" max="1032" width="8.140625" style="1" customWidth="1"/>
    <col min="1033" max="1033" width="39.7109375" style="1" customWidth="1"/>
    <col min="1034" max="1034" width="8.5703125" style="1" customWidth="1"/>
    <col min="1035" max="1035" width="13" style="1" customWidth="1"/>
    <col min="1036" max="1036" width="16.5703125" style="1" customWidth="1"/>
    <col min="1037" max="1053" width="6.28515625" style="1" customWidth="1"/>
    <col min="1054" max="1287" width="11.42578125" style="1"/>
    <col min="1288" max="1288" width="8.140625" style="1" customWidth="1"/>
    <col min="1289" max="1289" width="39.7109375" style="1" customWidth="1"/>
    <col min="1290" max="1290" width="8.5703125" style="1" customWidth="1"/>
    <col min="1291" max="1291" width="13" style="1" customWidth="1"/>
    <col min="1292" max="1292" width="16.5703125" style="1" customWidth="1"/>
    <col min="1293" max="1309" width="6.28515625" style="1" customWidth="1"/>
    <col min="1310" max="1543" width="11.42578125" style="1"/>
    <col min="1544" max="1544" width="8.140625" style="1" customWidth="1"/>
    <col min="1545" max="1545" width="39.7109375" style="1" customWidth="1"/>
    <col min="1546" max="1546" width="8.5703125" style="1" customWidth="1"/>
    <col min="1547" max="1547" width="13" style="1" customWidth="1"/>
    <col min="1548" max="1548" width="16.5703125" style="1" customWidth="1"/>
    <col min="1549" max="1565" width="6.28515625" style="1" customWidth="1"/>
    <col min="1566" max="1799" width="11.42578125" style="1"/>
    <col min="1800" max="1800" width="8.140625" style="1" customWidth="1"/>
    <col min="1801" max="1801" width="39.7109375" style="1" customWidth="1"/>
    <col min="1802" max="1802" width="8.5703125" style="1" customWidth="1"/>
    <col min="1803" max="1803" width="13" style="1" customWidth="1"/>
    <col min="1804" max="1804" width="16.5703125" style="1" customWidth="1"/>
    <col min="1805" max="1821" width="6.28515625" style="1" customWidth="1"/>
    <col min="1822" max="2055" width="11.42578125" style="1"/>
    <col min="2056" max="2056" width="8.140625" style="1" customWidth="1"/>
    <col min="2057" max="2057" width="39.7109375" style="1" customWidth="1"/>
    <col min="2058" max="2058" width="8.5703125" style="1" customWidth="1"/>
    <col min="2059" max="2059" width="13" style="1" customWidth="1"/>
    <col min="2060" max="2060" width="16.5703125" style="1" customWidth="1"/>
    <col min="2061" max="2077" width="6.28515625" style="1" customWidth="1"/>
    <col min="2078" max="2311" width="11.42578125" style="1"/>
    <col min="2312" max="2312" width="8.140625" style="1" customWidth="1"/>
    <col min="2313" max="2313" width="39.7109375" style="1" customWidth="1"/>
    <col min="2314" max="2314" width="8.5703125" style="1" customWidth="1"/>
    <col min="2315" max="2315" width="13" style="1" customWidth="1"/>
    <col min="2316" max="2316" width="16.5703125" style="1" customWidth="1"/>
    <col min="2317" max="2333" width="6.28515625" style="1" customWidth="1"/>
    <col min="2334" max="2567" width="11.42578125" style="1"/>
    <col min="2568" max="2568" width="8.140625" style="1" customWidth="1"/>
    <col min="2569" max="2569" width="39.7109375" style="1" customWidth="1"/>
    <col min="2570" max="2570" width="8.5703125" style="1" customWidth="1"/>
    <col min="2571" max="2571" width="13" style="1" customWidth="1"/>
    <col min="2572" max="2572" width="16.5703125" style="1" customWidth="1"/>
    <col min="2573" max="2589" width="6.28515625" style="1" customWidth="1"/>
    <col min="2590" max="2823" width="11.42578125" style="1"/>
    <col min="2824" max="2824" width="8.140625" style="1" customWidth="1"/>
    <col min="2825" max="2825" width="39.7109375" style="1" customWidth="1"/>
    <col min="2826" max="2826" width="8.5703125" style="1" customWidth="1"/>
    <col min="2827" max="2827" width="13" style="1" customWidth="1"/>
    <col min="2828" max="2828" width="16.5703125" style="1" customWidth="1"/>
    <col min="2829" max="2845" width="6.28515625" style="1" customWidth="1"/>
    <col min="2846" max="3079" width="11.42578125" style="1"/>
    <col min="3080" max="3080" width="8.140625" style="1" customWidth="1"/>
    <col min="3081" max="3081" width="39.7109375" style="1" customWidth="1"/>
    <col min="3082" max="3082" width="8.5703125" style="1" customWidth="1"/>
    <col min="3083" max="3083" width="13" style="1" customWidth="1"/>
    <col min="3084" max="3084" width="16.5703125" style="1" customWidth="1"/>
    <col min="3085" max="3101" width="6.28515625" style="1" customWidth="1"/>
    <col min="3102" max="3335" width="11.42578125" style="1"/>
    <col min="3336" max="3336" width="8.140625" style="1" customWidth="1"/>
    <col min="3337" max="3337" width="39.7109375" style="1" customWidth="1"/>
    <col min="3338" max="3338" width="8.5703125" style="1" customWidth="1"/>
    <col min="3339" max="3339" width="13" style="1" customWidth="1"/>
    <col min="3340" max="3340" width="16.5703125" style="1" customWidth="1"/>
    <col min="3341" max="3357" width="6.28515625" style="1" customWidth="1"/>
    <col min="3358" max="3591" width="11.42578125" style="1"/>
    <col min="3592" max="3592" width="8.140625" style="1" customWidth="1"/>
    <col min="3593" max="3593" width="39.7109375" style="1" customWidth="1"/>
    <col min="3594" max="3594" width="8.5703125" style="1" customWidth="1"/>
    <col min="3595" max="3595" width="13" style="1" customWidth="1"/>
    <col min="3596" max="3596" width="16.5703125" style="1" customWidth="1"/>
    <col min="3597" max="3613" width="6.28515625" style="1" customWidth="1"/>
    <col min="3614" max="3847" width="11.42578125" style="1"/>
    <col min="3848" max="3848" width="8.140625" style="1" customWidth="1"/>
    <col min="3849" max="3849" width="39.7109375" style="1" customWidth="1"/>
    <col min="3850" max="3850" width="8.5703125" style="1" customWidth="1"/>
    <col min="3851" max="3851" width="13" style="1" customWidth="1"/>
    <col min="3852" max="3852" width="16.5703125" style="1" customWidth="1"/>
    <col min="3853" max="3869" width="6.28515625" style="1" customWidth="1"/>
    <col min="3870" max="4103" width="11.42578125" style="1"/>
    <col min="4104" max="4104" width="8.140625" style="1" customWidth="1"/>
    <col min="4105" max="4105" width="39.7109375" style="1" customWidth="1"/>
    <col min="4106" max="4106" width="8.5703125" style="1" customWidth="1"/>
    <col min="4107" max="4107" width="13" style="1" customWidth="1"/>
    <col min="4108" max="4108" width="16.5703125" style="1" customWidth="1"/>
    <col min="4109" max="4125" width="6.28515625" style="1" customWidth="1"/>
    <col min="4126" max="4359" width="11.42578125" style="1"/>
    <col min="4360" max="4360" width="8.140625" style="1" customWidth="1"/>
    <col min="4361" max="4361" width="39.7109375" style="1" customWidth="1"/>
    <col min="4362" max="4362" width="8.5703125" style="1" customWidth="1"/>
    <col min="4363" max="4363" width="13" style="1" customWidth="1"/>
    <col min="4364" max="4364" width="16.5703125" style="1" customWidth="1"/>
    <col min="4365" max="4381" width="6.28515625" style="1" customWidth="1"/>
    <col min="4382" max="4615" width="11.42578125" style="1"/>
    <col min="4616" max="4616" width="8.140625" style="1" customWidth="1"/>
    <col min="4617" max="4617" width="39.7109375" style="1" customWidth="1"/>
    <col min="4618" max="4618" width="8.5703125" style="1" customWidth="1"/>
    <col min="4619" max="4619" width="13" style="1" customWidth="1"/>
    <col min="4620" max="4620" width="16.5703125" style="1" customWidth="1"/>
    <col min="4621" max="4637" width="6.28515625" style="1" customWidth="1"/>
    <col min="4638" max="4871" width="11.42578125" style="1"/>
    <col min="4872" max="4872" width="8.140625" style="1" customWidth="1"/>
    <col min="4873" max="4873" width="39.7109375" style="1" customWidth="1"/>
    <col min="4874" max="4874" width="8.5703125" style="1" customWidth="1"/>
    <col min="4875" max="4875" width="13" style="1" customWidth="1"/>
    <col min="4876" max="4876" width="16.5703125" style="1" customWidth="1"/>
    <col min="4877" max="4893" width="6.28515625" style="1" customWidth="1"/>
    <col min="4894" max="5127" width="11.42578125" style="1"/>
    <col min="5128" max="5128" width="8.140625" style="1" customWidth="1"/>
    <col min="5129" max="5129" width="39.7109375" style="1" customWidth="1"/>
    <col min="5130" max="5130" width="8.5703125" style="1" customWidth="1"/>
    <col min="5131" max="5131" width="13" style="1" customWidth="1"/>
    <col min="5132" max="5132" width="16.5703125" style="1" customWidth="1"/>
    <col min="5133" max="5149" width="6.28515625" style="1" customWidth="1"/>
    <col min="5150" max="5383" width="11.42578125" style="1"/>
    <col min="5384" max="5384" width="8.140625" style="1" customWidth="1"/>
    <col min="5385" max="5385" width="39.7109375" style="1" customWidth="1"/>
    <col min="5386" max="5386" width="8.5703125" style="1" customWidth="1"/>
    <col min="5387" max="5387" width="13" style="1" customWidth="1"/>
    <col min="5388" max="5388" width="16.5703125" style="1" customWidth="1"/>
    <col min="5389" max="5405" width="6.28515625" style="1" customWidth="1"/>
    <col min="5406" max="5639" width="11.42578125" style="1"/>
    <col min="5640" max="5640" width="8.140625" style="1" customWidth="1"/>
    <col min="5641" max="5641" width="39.7109375" style="1" customWidth="1"/>
    <col min="5642" max="5642" width="8.5703125" style="1" customWidth="1"/>
    <col min="5643" max="5643" width="13" style="1" customWidth="1"/>
    <col min="5644" max="5644" width="16.5703125" style="1" customWidth="1"/>
    <col min="5645" max="5661" width="6.28515625" style="1" customWidth="1"/>
    <col min="5662" max="5895" width="11.42578125" style="1"/>
    <col min="5896" max="5896" width="8.140625" style="1" customWidth="1"/>
    <col min="5897" max="5897" width="39.7109375" style="1" customWidth="1"/>
    <col min="5898" max="5898" width="8.5703125" style="1" customWidth="1"/>
    <col min="5899" max="5899" width="13" style="1" customWidth="1"/>
    <col min="5900" max="5900" width="16.5703125" style="1" customWidth="1"/>
    <col min="5901" max="5917" width="6.28515625" style="1" customWidth="1"/>
    <col min="5918" max="6151" width="11.42578125" style="1"/>
    <col min="6152" max="6152" width="8.140625" style="1" customWidth="1"/>
    <col min="6153" max="6153" width="39.7109375" style="1" customWidth="1"/>
    <col min="6154" max="6154" width="8.5703125" style="1" customWidth="1"/>
    <col min="6155" max="6155" width="13" style="1" customWidth="1"/>
    <col min="6156" max="6156" width="16.5703125" style="1" customWidth="1"/>
    <col min="6157" max="6173" width="6.28515625" style="1" customWidth="1"/>
    <col min="6174" max="6407" width="11.42578125" style="1"/>
    <col min="6408" max="6408" width="8.140625" style="1" customWidth="1"/>
    <col min="6409" max="6409" width="39.7109375" style="1" customWidth="1"/>
    <col min="6410" max="6410" width="8.5703125" style="1" customWidth="1"/>
    <col min="6411" max="6411" width="13" style="1" customWidth="1"/>
    <col min="6412" max="6412" width="16.5703125" style="1" customWidth="1"/>
    <col min="6413" max="6429" width="6.28515625" style="1" customWidth="1"/>
    <col min="6430" max="6663" width="11.42578125" style="1"/>
    <col min="6664" max="6664" width="8.140625" style="1" customWidth="1"/>
    <col min="6665" max="6665" width="39.7109375" style="1" customWidth="1"/>
    <col min="6666" max="6666" width="8.5703125" style="1" customWidth="1"/>
    <col min="6667" max="6667" width="13" style="1" customWidth="1"/>
    <col min="6668" max="6668" width="16.5703125" style="1" customWidth="1"/>
    <col min="6669" max="6685" width="6.28515625" style="1" customWidth="1"/>
    <col min="6686" max="6919" width="11.42578125" style="1"/>
    <col min="6920" max="6920" width="8.140625" style="1" customWidth="1"/>
    <col min="6921" max="6921" width="39.7109375" style="1" customWidth="1"/>
    <col min="6922" max="6922" width="8.5703125" style="1" customWidth="1"/>
    <col min="6923" max="6923" width="13" style="1" customWidth="1"/>
    <col min="6924" max="6924" width="16.5703125" style="1" customWidth="1"/>
    <col min="6925" max="6941" width="6.28515625" style="1" customWidth="1"/>
    <col min="6942" max="7175" width="11.42578125" style="1"/>
    <col min="7176" max="7176" width="8.140625" style="1" customWidth="1"/>
    <col min="7177" max="7177" width="39.7109375" style="1" customWidth="1"/>
    <col min="7178" max="7178" width="8.5703125" style="1" customWidth="1"/>
    <col min="7179" max="7179" width="13" style="1" customWidth="1"/>
    <col min="7180" max="7180" width="16.5703125" style="1" customWidth="1"/>
    <col min="7181" max="7197" width="6.28515625" style="1" customWidth="1"/>
    <col min="7198" max="7431" width="11.42578125" style="1"/>
    <col min="7432" max="7432" width="8.140625" style="1" customWidth="1"/>
    <col min="7433" max="7433" width="39.7109375" style="1" customWidth="1"/>
    <col min="7434" max="7434" width="8.5703125" style="1" customWidth="1"/>
    <col min="7435" max="7435" width="13" style="1" customWidth="1"/>
    <col min="7436" max="7436" width="16.5703125" style="1" customWidth="1"/>
    <col min="7437" max="7453" width="6.28515625" style="1" customWidth="1"/>
    <col min="7454" max="7687" width="11.42578125" style="1"/>
    <col min="7688" max="7688" width="8.140625" style="1" customWidth="1"/>
    <col min="7689" max="7689" width="39.7109375" style="1" customWidth="1"/>
    <col min="7690" max="7690" width="8.5703125" style="1" customWidth="1"/>
    <col min="7691" max="7691" width="13" style="1" customWidth="1"/>
    <col min="7692" max="7692" width="16.5703125" style="1" customWidth="1"/>
    <col min="7693" max="7709" width="6.28515625" style="1" customWidth="1"/>
    <col min="7710" max="7943" width="11.42578125" style="1"/>
    <col min="7944" max="7944" width="8.140625" style="1" customWidth="1"/>
    <col min="7945" max="7945" width="39.7109375" style="1" customWidth="1"/>
    <col min="7946" max="7946" width="8.5703125" style="1" customWidth="1"/>
    <col min="7947" max="7947" width="13" style="1" customWidth="1"/>
    <col min="7948" max="7948" width="16.5703125" style="1" customWidth="1"/>
    <col min="7949" max="7965" width="6.28515625" style="1" customWidth="1"/>
    <col min="7966" max="8199" width="11.42578125" style="1"/>
    <col min="8200" max="8200" width="8.140625" style="1" customWidth="1"/>
    <col min="8201" max="8201" width="39.7109375" style="1" customWidth="1"/>
    <col min="8202" max="8202" width="8.5703125" style="1" customWidth="1"/>
    <col min="8203" max="8203" width="13" style="1" customWidth="1"/>
    <col min="8204" max="8204" width="16.5703125" style="1" customWidth="1"/>
    <col min="8205" max="8221" width="6.28515625" style="1" customWidth="1"/>
    <col min="8222" max="8455" width="11.42578125" style="1"/>
    <col min="8456" max="8456" width="8.140625" style="1" customWidth="1"/>
    <col min="8457" max="8457" width="39.7109375" style="1" customWidth="1"/>
    <col min="8458" max="8458" width="8.5703125" style="1" customWidth="1"/>
    <col min="8459" max="8459" width="13" style="1" customWidth="1"/>
    <col min="8460" max="8460" width="16.5703125" style="1" customWidth="1"/>
    <col min="8461" max="8477" width="6.28515625" style="1" customWidth="1"/>
    <col min="8478" max="8711" width="11.42578125" style="1"/>
    <col min="8712" max="8712" width="8.140625" style="1" customWidth="1"/>
    <col min="8713" max="8713" width="39.7109375" style="1" customWidth="1"/>
    <col min="8714" max="8714" width="8.5703125" style="1" customWidth="1"/>
    <col min="8715" max="8715" width="13" style="1" customWidth="1"/>
    <col min="8716" max="8716" width="16.5703125" style="1" customWidth="1"/>
    <col min="8717" max="8733" width="6.28515625" style="1" customWidth="1"/>
    <col min="8734" max="8967" width="11.42578125" style="1"/>
    <col min="8968" max="8968" width="8.140625" style="1" customWidth="1"/>
    <col min="8969" max="8969" width="39.7109375" style="1" customWidth="1"/>
    <col min="8970" max="8970" width="8.5703125" style="1" customWidth="1"/>
    <col min="8971" max="8971" width="13" style="1" customWidth="1"/>
    <col min="8972" max="8972" width="16.5703125" style="1" customWidth="1"/>
    <col min="8973" max="8989" width="6.28515625" style="1" customWidth="1"/>
    <col min="8990" max="9223" width="11.42578125" style="1"/>
    <col min="9224" max="9224" width="8.140625" style="1" customWidth="1"/>
    <col min="9225" max="9225" width="39.7109375" style="1" customWidth="1"/>
    <col min="9226" max="9226" width="8.5703125" style="1" customWidth="1"/>
    <col min="9227" max="9227" width="13" style="1" customWidth="1"/>
    <col min="9228" max="9228" width="16.5703125" style="1" customWidth="1"/>
    <col min="9229" max="9245" width="6.28515625" style="1" customWidth="1"/>
    <col min="9246" max="9479" width="11.42578125" style="1"/>
    <col min="9480" max="9480" width="8.140625" style="1" customWidth="1"/>
    <col min="9481" max="9481" width="39.7109375" style="1" customWidth="1"/>
    <col min="9482" max="9482" width="8.5703125" style="1" customWidth="1"/>
    <col min="9483" max="9483" width="13" style="1" customWidth="1"/>
    <col min="9484" max="9484" width="16.5703125" style="1" customWidth="1"/>
    <col min="9485" max="9501" width="6.28515625" style="1" customWidth="1"/>
    <col min="9502" max="9735" width="11.42578125" style="1"/>
    <col min="9736" max="9736" width="8.140625" style="1" customWidth="1"/>
    <col min="9737" max="9737" width="39.7109375" style="1" customWidth="1"/>
    <col min="9738" max="9738" width="8.5703125" style="1" customWidth="1"/>
    <col min="9739" max="9739" width="13" style="1" customWidth="1"/>
    <col min="9740" max="9740" width="16.5703125" style="1" customWidth="1"/>
    <col min="9741" max="9757" width="6.28515625" style="1" customWidth="1"/>
    <col min="9758" max="9991" width="11.42578125" style="1"/>
    <col min="9992" max="9992" width="8.140625" style="1" customWidth="1"/>
    <col min="9993" max="9993" width="39.7109375" style="1" customWidth="1"/>
    <col min="9994" max="9994" width="8.5703125" style="1" customWidth="1"/>
    <col min="9995" max="9995" width="13" style="1" customWidth="1"/>
    <col min="9996" max="9996" width="16.5703125" style="1" customWidth="1"/>
    <col min="9997" max="10013" width="6.28515625" style="1" customWidth="1"/>
    <col min="10014" max="10247" width="11.42578125" style="1"/>
    <col min="10248" max="10248" width="8.140625" style="1" customWidth="1"/>
    <col min="10249" max="10249" width="39.7109375" style="1" customWidth="1"/>
    <col min="10250" max="10250" width="8.5703125" style="1" customWidth="1"/>
    <col min="10251" max="10251" width="13" style="1" customWidth="1"/>
    <col min="10252" max="10252" width="16.5703125" style="1" customWidth="1"/>
    <col min="10253" max="10269" width="6.28515625" style="1" customWidth="1"/>
    <col min="10270" max="10503" width="11.42578125" style="1"/>
    <col min="10504" max="10504" width="8.140625" style="1" customWidth="1"/>
    <col min="10505" max="10505" width="39.7109375" style="1" customWidth="1"/>
    <col min="10506" max="10506" width="8.5703125" style="1" customWidth="1"/>
    <col min="10507" max="10507" width="13" style="1" customWidth="1"/>
    <col min="10508" max="10508" width="16.5703125" style="1" customWidth="1"/>
    <col min="10509" max="10525" width="6.28515625" style="1" customWidth="1"/>
    <col min="10526" max="10759" width="11.42578125" style="1"/>
    <col min="10760" max="10760" width="8.140625" style="1" customWidth="1"/>
    <col min="10761" max="10761" width="39.7109375" style="1" customWidth="1"/>
    <col min="10762" max="10762" width="8.5703125" style="1" customWidth="1"/>
    <col min="10763" max="10763" width="13" style="1" customWidth="1"/>
    <col min="10764" max="10764" width="16.5703125" style="1" customWidth="1"/>
    <col min="10765" max="10781" width="6.28515625" style="1" customWidth="1"/>
    <col min="10782" max="11015" width="11.42578125" style="1"/>
    <col min="11016" max="11016" width="8.140625" style="1" customWidth="1"/>
    <col min="11017" max="11017" width="39.7109375" style="1" customWidth="1"/>
    <col min="11018" max="11018" width="8.5703125" style="1" customWidth="1"/>
    <col min="11019" max="11019" width="13" style="1" customWidth="1"/>
    <col min="11020" max="11020" width="16.5703125" style="1" customWidth="1"/>
    <col min="11021" max="11037" width="6.28515625" style="1" customWidth="1"/>
    <col min="11038" max="11271" width="11.42578125" style="1"/>
    <col min="11272" max="11272" width="8.140625" style="1" customWidth="1"/>
    <col min="11273" max="11273" width="39.7109375" style="1" customWidth="1"/>
    <col min="11274" max="11274" width="8.5703125" style="1" customWidth="1"/>
    <col min="11275" max="11275" width="13" style="1" customWidth="1"/>
    <col min="11276" max="11276" width="16.5703125" style="1" customWidth="1"/>
    <col min="11277" max="11293" width="6.28515625" style="1" customWidth="1"/>
    <col min="11294" max="11527" width="11.42578125" style="1"/>
    <col min="11528" max="11528" width="8.140625" style="1" customWidth="1"/>
    <col min="11529" max="11529" width="39.7109375" style="1" customWidth="1"/>
    <col min="11530" max="11530" width="8.5703125" style="1" customWidth="1"/>
    <col min="11531" max="11531" width="13" style="1" customWidth="1"/>
    <col min="11532" max="11532" width="16.5703125" style="1" customWidth="1"/>
    <col min="11533" max="11549" width="6.28515625" style="1" customWidth="1"/>
    <col min="11550" max="11783" width="11.42578125" style="1"/>
    <col min="11784" max="11784" width="8.140625" style="1" customWidth="1"/>
    <col min="11785" max="11785" width="39.7109375" style="1" customWidth="1"/>
    <col min="11786" max="11786" width="8.5703125" style="1" customWidth="1"/>
    <col min="11787" max="11787" width="13" style="1" customWidth="1"/>
    <col min="11788" max="11788" width="16.5703125" style="1" customWidth="1"/>
    <col min="11789" max="11805" width="6.28515625" style="1" customWidth="1"/>
    <col min="11806" max="12039" width="11.42578125" style="1"/>
    <col min="12040" max="12040" width="8.140625" style="1" customWidth="1"/>
    <col min="12041" max="12041" width="39.7109375" style="1" customWidth="1"/>
    <col min="12042" max="12042" width="8.5703125" style="1" customWidth="1"/>
    <col min="12043" max="12043" width="13" style="1" customWidth="1"/>
    <col min="12044" max="12044" width="16.5703125" style="1" customWidth="1"/>
    <col min="12045" max="12061" width="6.28515625" style="1" customWidth="1"/>
    <col min="12062" max="12295" width="11.42578125" style="1"/>
    <col min="12296" max="12296" width="8.140625" style="1" customWidth="1"/>
    <col min="12297" max="12297" width="39.7109375" style="1" customWidth="1"/>
    <col min="12298" max="12298" width="8.5703125" style="1" customWidth="1"/>
    <col min="12299" max="12299" width="13" style="1" customWidth="1"/>
    <col min="12300" max="12300" width="16.5703125" style="1" customWidth="1"/>
    <col min="12301" max="12317" width="6.28515625" style="1" customWidth="1"/>
    <col min="12318" max="12551" width="11.42578125" style="1"/>
    <col min="12552" max="12552" width="8.140625" style="1" customWidth="1"/>
    <col min="12553" max="12553" width="39.7109375" style="1" customWidth="1"/>
    <col min="12554" max="12554" width="8.5703125" style="1" customWidth="1"/>
    <col min="12555" max="12555" width="13" style="1" customWidth="1"/>
    <col min="12556" max="12556" width="16.5703125" style="1" customWidth="1"/>
    <col min="12557" max="12573" width="6.28515625" style="1" customWidth="1"/>
    <col min="12574" max="12807" width="11.42578125" style="1"/>
    <col min="12808" max="12808" width="8.140625" style="1" customWidth="1"/>
    <col min="12809" max="12809" width="39.7109375" style="1" customWidth="1"/>
    <col min="12810" max="12810" width="8.5703125" style="1" customWidth="1"/>
    <col min="12811" max="12811" width="13" style="1" customWidth="1"/>
    <col min="12812" max="12812" width="16.5703125" style="1" customWidth="1"/>
    <col min="12813" max="12829" width="6.28515625" style="1" customWidth="1"/>
    <col min="12830" max="13063" width="11.42578125" style="1"/>
    <col min="13064" max="13064" width="8.140625" style="1" customWidth="1"/>
    <col min="13065" max="13065" width="39.7109375" style="1" customWidth="1"/>
    <col min="13066" max="13066" width="8.5703125" style="1" customWidth="1"/>
    <col min="13067" max="13067" width="13" style="1" customWidth="1"/>
    <col min="13068" max="13068" width="16.5703125" style="1" customWidth="1"/>
    <col min="13069" max="13085" width="6.28515625" style="1" customWidth="1"/>
    <col min="13086" max="13319" width="11.42578125" style="1"/>
    <col min="13320" max="13320" width="8.140625" style="1" customWidth="1"/>
    <col min="13321" max="13321" width="39.7109375" style="1" customWidth="1"/>
    <col min="13322" max="13322" width="8.5703125" style="1" customWidth="1"/>
    <col min="13323" max="13323" width="13" style="1" customWidth="1"/>
    <col min="13324" max="13324" width="16.5703125" style="1" customWidth="1"/>
    <col min="13325" max="13341" width="6.28515625" style="1" customWidth="1"/>
    <col min="13342" max="13575" width="11.42578125" style="1"/>
    <col min="13576" max="13576" width="8.140625" style="1" customWidth="1"/>
    <col min="13577" max="13577" width="39.7109375" style="1" customWidth="1"/>
    <col min="13578" max="13578" width="8.5703125" style="1" customWidth="1"/>
    <col min="13579" max="13579" width="13" style="1" customWidth="1"/>
    <col min="13580" max="13580" width="16.5703125" style="1" customWidth="1"/>
    <col min="13581" max="13597" width="6.28515625" style="1" customWidth="1"/>
    <col min="13598" max="13831" width="11.42578125" style="1"/>
    <col min="13832" max="13832" width="8.140625" style="1" customWidth="1"/>
    <col min="13833" max="13833" width="39.7109375" style="1" customWidth="1"/>
    <col min="13834" max="13834" width="8.5703125" style="1" customWidth="1"/>
    <col min="13835" max="13835" width="13" style="1" customWidth="1"/>
    <col min="13836" max="13836" width="16.5703125" style="1" customWidth="1"/>
    <col min="13837" max="13853" width="6.28515625" style="1" customWidth="1"/>
    <col min="13854" max="14087" width="11.42578125" style="1"/>
    <col min="14088" max="14088" width="8.140625" style="1" customWidth="1"/>
    <col min="14089" max="14089" width="39.7109375" style="1" customWidth="1"/>
    <col min="14090" max="14090" width="8.5703125" style="1" customWidth="1"/>
    <col min="14091" max="14091" width="13" style="1" customWidth="1"/>
    <col min="14092" max="14092" width="16.5703125" style="1" customWidth="1"/>
    <col min="14093" max="14109" width="6.28515625" style="1" customWidth="1"/>
    <col min="14110" max="14343" width="11.42578125" style="1"/>
    <col min="14344" max="14344" width="8.140625" style="1" customWidth="1"/>
    <col min="14345" max="14345" width="39.7109375" style="1" customWidth="1"/>
    <col min="14346" max="14346" width="8.5703125" style="1" customWidth="1"/>
    <col min="14347" max="14347" width="13" style="1" customWidth="1"/>
    <col min="14348" max="14348" width="16.5703125" style="1" customWidth="1"/>
    <col min="14349" max="14365" width="6.28515625" style="1" customWidth="1"/>
    <col min="14366" max="14599" width="11.42578125" style="1"/>
    <col min="14600" max="14600" width="8.140625" style="1" customWidth="1"/>
    <col min="14601" max="14601" width="39.7109375" style="1" customWidth="1"/>
    <col min="14602" max="14602" width="8.5703125" style="1" customWidth="1"/>
    <col min="14603" max="14603" width="13" style="1" customWidth="1"/>
    <col min="14604" max="14604" width="16.5703125" style="1" customWidth="1"/>
    <col min="14605" max="14621" width="6.28515625" style="1" customWidth="1"/>
    <col min="14622" max="14855" width="11.42578125" style="1"/>
    <col min="14856" max="14856" width="8.140625" style="1" customWidth="1"/>
    <col min="14857" max="14857" width="39.7109375" style="1" customWidth="1"/>
    <col min="14858" max="14858" width="8.5703125" style="1" customWidth="1"/>
    <col min="14859" max="14859" width="13" style="1" customWidth="1"/>
    <col min="14860" max="14860" width="16.5703125" style="1" customWidth="1"/>
    <col min="14861" max="14877" width="6.28515625" style="1" customWidth="1"/>
    <col min="14878" max="15111" width="11.42578125" style="1"/>
    <col min="15112" max="15112" width="8.140625" style="1" customWidth="1"/>
    <col min="15113" max="15113" width="39.7109375" style="1" customWidth="1"/>
    <col min="15114" max="15114" width="8.5703125" style="1" customWidth="1"/>
    <col min="15115" max="15115" width="13" style="1" customWidth="1"/>
    <col min="15116" max="15116" width="16.5703125" style="1" customWidth="1"/>
    <col min="15117" max="15133" width="6.28515625" style="1" customWidth="1"/>
    <col min="15134" max="15367" width="11.42578125" style="1"/>
    <col min="15368" max="15368" width="8.140625" style="1" customWidth="1"/>
    <col min="15369" max="15369" width="39.7109375" style="1" customWidth="1"/>
    <col min="15370" max="15370" width="8.5703125" style="1" customWidth="1"/>
    <col min="15371" max="15371" width="13" style="1" customWidth="1"/>
    <col min="15372" max="15372" width="16.5703125" style="1" customWidth="1"/>
    <col min="15373" max="15389" width="6.28515625" style="1" customWidth="1"/>
    <col min="15390" max="15623" width="11.42578125" style="1"/>
    <col min="15624" max="15624" width="8.140625" style="1" customWidth="1"/>
    <col min="15625" max="15625" width="39.7109375" style="1" customWidth="1"/>
    <col min="15626" max="15626" width="8.5703125" style="1" customWidth="1"/>
    <col min="15627" max="15627" width="13" style="1" customWidth="1"/>
    <col min="15628" max="15628" width="16.5703125" style="1" customWidth="1"/>
    <col min="15629" max="15645" width="6.28515625" style="1" customWidth="1"/>
    <col min="15646" max="15879" width="11.42578125" style="1"/>
    <col min="15880" max="15880" width="8.140625" style="1" customWidth="1"/>
    <col min="15881" max="15881" width="39.7109375" style="1" customWidth="1"/>
    <col min="15882" max="15882" width="8.5703125" style="1" customWidth="1"/>
    <col min="15883" max="15883" width="13" style="1" customWidth="1"/>
    <col min="15884" max="15884" width="16.5703125" style="1" customWidth="1"/>
    <col min="15885" max="15901" width="6.28515625" style="1" customWidth="1"/>
    <col min="15902" max="16135" width="11.42578125" style="1"/>
    <col min="16136" max="16136" width="8.140625" style="1" customWidth="1"/>
    <col min="16137" max="16137" width="39.7109375" style="1" customWidth="1"/>
    <col min="16138" max="16138" width="8.5703125" style="1" customWidth="1"/>
    <col min="16139" max="16139" width="13" style="1" customWidth="1"/>
    <col min="16140" max="16140" width="16.5703125" style="1" customWidth="1"/>
    <col min="16141" max="16157" width="6.28515625" style="1" customWidth="1"/>
    <col min="16158" max="16384" width="11.42578125" style="1"/>
  </cols>
  <sheetData>
    <row r="1" spans="1:29" ht="15.75" x14ac:dyDescent="0.25">
      <c r="A1" s="668" t="str">
        <f>'CENTRO ESCOLAR'!A1:I1</f>
        <v xml:space="preserve"> MINISTERIO DE EDUCACIÓN</v>
      </c>
      <c r="B1" s="668"/>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row>
    <row r="2" spans="1:29" ht="15.75" x14ac:dyDescent="0.25">
      <c r="A2" s="668" t="str">
        <f>'CENTRO ESCOLAR'!A2:I2</f>
        <v>DIVISIÓN GENERAL DE INFRAESTRUCTURA ESCOLAR</v>
      </c>
      <c r="B2" s="668"/>
      <c r="C2" s="668"/>
      <c r="D2" s="668"/>
      <c r="E2" s="668"/>
      <c r="F2" s="668"/>
      <c r="G2" s="668"/>
      <c r="H2" s="668"/>
      <c r="I2" s="668"/>
      <c r="J2" s="668"/>
      <c r="K2" s="668"/>
      <c r="L2" s="668"/>
      <c r="M2" s="668"/>
      <c r="N2" s="668"/>
      <c r="O2" s="668"/>
      <c r="P2" s="668"/>
      <c r="Q2" s="668"/>
      <c r="R2" s="668"/>
      <c r="S2" s="668"/>
      <c r="T2" s="668"/>
      <c r="U2" s="668"/>
      <c r="V2" s="668"/>
      <c r="W2" s="668"/>
      <c r="X2" s="668"/>
      <c r="Y2" s="668"/>
      <c r="Z2" s="668"/>
      <c r="AA2" s="668"/>
      <c r="AB2" s="668"/>
      <c r="AC2" s="668"/>
    </row>
    <row r="3" spans="1:29" ht="15.75" x14ac:dyDescent="0.25">
      <c r="A3" s="668" t="str">
        <f>'CENTRO ESCOLAR'!A3:I3</f>
        <v>DIVISIÓN DE PREINVERSIÓN</v>
      </c>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row>
    <row r="4" spans="1:29" ht="15.75" x14ac:dyDescent="0.25">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row>
    <row r="5" spans="1:29" ht="15.75" x14ac:dyDescent="0.25">
      <c r="A5" s="668" t="str">
        <f>'CENTRO ESCOLAR'!A5:I5</f>
        <v>PROYECTO: MEJORAMIENTO DEL CENTRO ESCOLAR JESÚS DE NAZARETH</v>
      </c>
      <c r="B5" s="668"/>
      <c r="C5" s="668"/>
      <c r="D5" s="668"/>
      <c r="E5" s="668"/>
      <c r="F5" s="668"/>
      <c r="G5" s="668"/>
      <c r="H5" s="668"/>
      <c r="I5" s="668"/>
      <c r="J5" s="668"/>
      <c r="K5" s="668"/>
      <c r="L5" s="668"/>
      <c r="M5" s="668"/>
      <c r="N5" s="668"/>
      <c r="O5" s="668"/>
      <c r="P5" s="668"/>
      <c r="Q5" s="668"/>
      <c r="R5" s="668"/>
      <c r="S5" s="668"/>
      <c r="T5" s="668"/>
      <c r="U5" s="668"/>
      <c r="V5" s="668"/>
      <c r="W5" s="668"/>
      <c r="X5" s="668"/>
      <c r="Y5" s="668"/>
      <c r="Z5" s="668"/>
      <c r="AA5" s="668"/>
      <c r="AB5" s="668"/>
      <c r="AC5" s="668"/>
    </row>
    <row r="6" spans="1:29" ht="15.75" x14ac:dyDescent="0.25">
      <c r="A6" s="668" t="str">
        <f>'CENTRO ESCOLAR'!A6:I6</f>
        <v>UBICACIÓN: MUNICIPIO DE SAN LUCAS, DEPARTAMENTO DE MADRIZ</v>
      </c>
      <c r="B6" s="668"/>
      <c r="C6" s="668"/>
      <c r="D6" s="668"/>
      <c r="E6" s="668"/>
      <c r="F6" s="668"/>
      <c r="G6" s="668"/>
      <c r="H6" s="668"/>
      <c r="I6" s="668"/>
      <c r="J6" s="668"/>
      <c r="K6" s="668"/>
      <c r="L6" s="668"/>
      <c r="M6" s="668"/>
      <c r="N6" s="668"/>
      <c r="O6" s="668"/>
      <c r="P6" s="668"/>
      <c r="Q6" s="668"/>
      <c r="R6" s="668"/>
      <c r="S6" s="668"/>
      <c r="T6" s="668"/>
      <c r="U6" s="668"/>
      <c r="V6" s="668"/>
      <c r="W6" s="668"/>
      <c r="X6" s="668"/>
      <c r="Y6" s="668"/>
      <c r="Z6" s="668"/>
      <c r="AA6" s="668"/>
      <c r="AB6" s="668"/>
      <c r="AC6" s="668"/>
    </row>
    <row r="7" spans="1:29" ht="15.75" x14ac:dyDescent="0.25">
      <c r="A7" s="667"/>
      <c r="B7" s="667"/>
      <c r="C7" s="667"/>
      <c r="D7" s="667"/>
      <c r="E7" s="667"/>
      <c r="F7" s="667"/>
      <c r="G7" s="667"/>
      <c r="H7" s="667"/>
      <c r="I7" s="667"/>
      <c r="J7" s="667"/>
      <c r="K7" s="667"/>
      <c r="L7" s="667"/>
      <c r="M7" s="667"/>
      <c r="N7" s="667"/>
      <c r="O7" s="667"/>
      <c r="P7" s="667"/>
      <c r="Q7" s="667"/>
      <c r="R7" s="667"/>
      <c r="S7" s="667"/>
      <c r="T7" s="667"/>
      <c r="U7" s="667"/>
      <c r="V7" s="667"/>
      <c r="W7" s="667"/>
      <c r="X7" s="667"/>
      <c r="Y7" s="667"/>
      <c r="Z7" s="667"/>
      <c r="AA7" s="667"/>
      <c r="AB7" s="667"/>
      <c r="AC7" s="667"/>
    </row>
    <row r="8" spans="1:29" ht="15.75" x14ac:dyDescent="0.25">
      <c r="A8" s="4" t="s">
        <v>104</v>
      </c>
      <c r="B8" s="3"/>
      <c r="C8" s="5"/>
      <c r="D8" s="5"/>
      <c r="E8" s="5"/>
      <c r="F8" s="3"/>
      <c r="G8" s="5"/>
      <c r="H8" s="6"/>
      <c r="I8" s="5"/>
      <c r="J8" s="5"/>
      <c r="K8" s="5"/>
      <c r="L8" s="5"/>
      <c r="N8" s="7"/>
      <c r="O8" s="5"/>
      <c r="P8" s="5"/>
      <c r="Q8" s="5"/>
      <c r="R8" s="5"/>
      <c r="S8" s="5"/>
      <c r="T8" s="5"/>
      <c r="U8" s="5"/>
      <c r="V8" s="5"/>
      <c r="W8" s="7" t="s">
        <v>161</v>
      </c>
      <c r="X8" s="5"/>
      <c r="Y8" s="5"/>
      <c r="Z8" s="5"/>
      <c r="AA8" s="5"/>
      <c r="AB8" s="5"/>
      <c r="AC8" s="5"/>
    </row>
    <row r="9" spans="1:29" ht="15.75" x14ac:dyDescent="0.25">
      <c r="A9" s="3"/>
      <c r="B9" s="4"/>
      <c r="C9" s="5"/>
      <c r="D9" s="5"/>
      <c r="E9" s="5"/>
      <c r="F9" s="7"/>
      <c r="G9" s="5"/>
      <c r="H9" s="6"/>
      <c r="I9" s="5"/>
      <c r="J9" s="5"/>
      <c r="K9" s="5"/>
      <c r="L9" s="5"/>
      <c r="M9" s="5"/>
      <c r="N9" s="5"/>
      <c r="O9" s="5"/>
      <c r="P9" s="5"/>
      <c r="Q9" s="5"/>
      <c r="R9" s="5"/>
      <c r="S9" s="5"/>
      <c r="T9" s="5"/>
      <c r="U9" s="5"/>
      <c r="V9" s="5"/>
      <c r="W9" s="5"/>
      <c r="X9" s="5"/>
      <c r="Y9" s="5"/>
      <c r="Z9" s="5"/>
      <c r="AA9" s="5"/>
      <c r="AB9" s="5"/>
      <c r="AC9" s="5"/>
    </row>
    <row r="10" spans="1:29" ht="15.75" customHeight="1" x14ac:dyDescent="0.25">
      <c r="A10" s="656" t="s">
        <v>173</v>
      </c>
      <c r="B10" s="656"/>
      <c r="C10" s="656"/>
      <c r="D10" s="656"/>
      <c r="E10" s="656"/>
      <c r="F10" s="656"/>
      <c r="G10" s="656"/>
      <c r="H10" s="656"/>
      <c r="I10" s="656"/>
      <c r="J10" s="656"/>
      <c r="K10" s="656"/>
      <c r="L10" s="656"/>
      <c r="M10" s="656"/>
      <c r="N10" s="656"/>
      <c r="O10" s="656"/>
      <c r="P10" s="656"/>
      <c r="Q10" s="656"/>
      <c r="R10" s="656"/>
      <c r="S10" s="656"/>
      <c r="T10" s="656"/>
      <c r="U10" s="656"/>
      <c r="V10" s="656"/>
      <c r="W10" s="656"/>
      <c r="X10" s="656"/>
      <c r="Y10" s="656"/>
      <c r="Z10" s="656"/>
      <c r="AA10" s="656"/>
      <c r="AB10" s="656"/>
      <c r="AC10" s="656"/>
    </row>
    <row r="11" spans="1:29" ht="15.75" customHeight="1" thickBot="1" x14ac:dyDescent="0.3">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row>
    <row r="12" spans="1:29" ht="15.75" x14ac:dyDescent="0.25">
      <c r="A12" s="657" t="s">
        <v>163</v>
      </c>
      <c r="B12" s="659" t="s">
        <v>164</v>
      </c>
      <c r="C12" s="659" t="s">
        <v>4</v>
      </c>
      <c r="D12" s="661" t="s">
        <v>165</v>
      </c>
      <c r="E12" s="8" t="s">
        <v>171</v>
      </c>
      <c r="F12" s="663" t="s">
        <v>166</v>
      </c>
      <c r="G12" s="664"/>
      <c r="H12" s="664"/>
      <c r="I12" s="664"/>
      <c r="J12" s="664"/>
      <c r="K12" s="664"/>
      <c r="L12" s="664"/>
      <c r="M12" s="664"/>
      <c r="N12" s="664"/>
      <c r="O12" s="664"/>
      <c r="P12" s="664"/>
      <c r="Q12" s="664"/>
      <c r="R12" s="664"/>
      <c r="S12" s="664"/>
      <c r="T12" s="664"/>
      <c r="U12" s="664"/>
      <c r="V12" s="664"/>
      <c r="W12" s="664"/>
      <c r="X12" s="664"/>
      <c r="Y12" s="664"/>
      <c r="Z12" s="664"/>
      <c r="AA12" s="664"/>
      <c r="AB12" s="664"/>
      <c r="AC12" s="666"/>
    </row>
    <row r="13" spans="1:29" ht="16.5" thickBot="1" x14ac:dyDescent="0.3">
      <c r="A13" s="658"/>
      <c r="B13" s="660"/>
      <c r="C13" s="660"/>
      <c r="D13" s="662"/>
      <c r="E13" s="9" t="s">
        <v>172</v>
      </c>
      <c r="F13" s="10">
        <v>1</v>
      </c>
      <c r="G13" s="11">
        <v>2</v>
      </c>
      <c r="H13" s="11">
        <v>3</v>
      </c>
      <c r="I13" s="10">
        <v>4</v>
      </c>
      <c r="J13" s="11">
        <v>5</v>
      </c>
      <c r="K13" s="11">
        <v>6</v>
      </c>
      <c r="L13" s="10">
        <v>7</v>
      </c>
      <c r="M13" s="11">
        <v>8</v>
      </c>
      <c r="N13" s="11">
        <v>9</v>
      </c>
      <c r="O13" s="10">
        <v>10</v>
      </c>
      <c r="P13" s="11">
        <v>11</v>
      </c>
      <c r="Q13" s="10">
        <v>12</v>
      </c>
      <c r="R13" s="11">
        <v>13</v>
      </c>
      <c r="S13" s="10">
        <v>14</v>
      </c>
      <c r="T13" s="11">
        <v>15</v>
      </c>
      <c r="U13" s="10">
        <v>16</v>
      </c>
      <c r="V13" s="11">
        <v>17</v>
      </c>
      <c r="W13" s="10">
        <v>18</v>
      </c>
      <c r="X13" s="11">
        <v>19</v>
      </c>
      <c r="Y13" s="10">
        <v>20</v>
      </c>
      <c r="Z13" s="11">
        <v>21</v>
      </c>
      <c r="AA13" s="10">
        <v>22</v>
      </c>
      <c r="AB13" s="11">
        <v>23</v>
      </c>
      <c r="AC13" s="77">
        <v>24</v>
      </c>
    </row>
    <row r="14" spans="1:29" ht="15.75" x14ac:dyDescent="0.25">
      <c r="A14" s="13" t="s">
        <v>7</v>
      </c>
      <c r="B14" s="14" t="s">
        <v>0</v>
      </c>
      <c r="C14" s="15"/>
      <c r="D14" s="16"/>
      <c r="E14" s="15"/>
      <c r="F14" s="15"/>
      <c r="G14" s="15"/>
      <c r="H14" s="15"/>
      <c r="I14" s="15"/>
      <c r="J14" s="15"/>
      <c r="K14" s="15"/>
      <c r="L14" s="15"/>
      <c r="M14" s="15"/>
      <c r="N14" s="15"/>
      <c r="O14" s="15"/>
      <c r="P14" s="15"/>
      <c r="Q14" s="15"/>
      <c r="R14" s="15"/>
      <c r="S14" s="15"/>
      <c r="T14" s="15"/>
      <c r="U14" s="15"/>
      <c r="V14" s="15"/>
      <c r="W14" s="15"/>
      <c r="X14" s="15"/>
      <c r="Y14" s="15"/>
      <c r="Z14" s="15"/>
      <c r="AA14" s="15"/>
      <c r="AB14" s="15"/>
      <c r="AC14" s="18"/>
    </row>
    <row r="15" spans="1:29" ht="15.75" x14ac:dyDescent="0.25">
      <c r="A15" s="19"/>
      <c r="B15" s="20"/>
      <c r="C15" s="21"/>
      <c r="D15" s="22"/>
      <c r="E15" s="21"/>
      <c r="F15" s="21"/>
      <c r="G15" s="21"/>
      <c r="H15" s="21"/>
      <c r="I15" s="21"/>
      <c r="J15" s="21"/>
      <c r="K15" s="21"/>
      <c r="L15" s="21"/>
      <c r="M15" s="21"/>
      <c r="N15" s="21"/>
      <c r="O15" s="21"/>
      <c r="P15" s="21"/>
      <c r="Q15" s="21"/>
      <c r="R15" s="21"/>
      <c r="S15" s="21"/>
      <c r="T15" s="21"/>
      <c r="U15" s="21"/>
      <c r="V15" s="21"/>
      <c r="W15" s="21"/>
      <c r="X15" s="21"/>
      <c r="Y15" s="21"/>
      <c r="Z15" s="21"/>
      <c r="AA15" s="21"/>
      <c r="AB15" s="21"/>
      <c r="AC15" s="24"/>
    </row>
    <row r="16" spans="1:29" ht="15.75" x14ac:dyDescent="0.25">
      <c r="A16" s="25" t="s">
        <v>9</v>
      </c>
      <c r="B16" s="26" t="s">
        <v>10</v>
      </c>
      <c r="C16" s="21"/>
      <c r="D16" s="27"/>
      <c r="E16" s="22"/>
      <c r="F16" s="22"/>
      <c r="G16" s="21"/>
      <c r="H16" s="21"/>
      <c r="I16" s="21"/>
      <c r="J16" s="21"/>
      <c r="K16" s="21"/>
      <c r="L16" s="21"/>
      <c r="M16" s="21"/>
      <c r="N16" s="21"/>
      <c r="O16" s="21"/>
      <c r="P16" s="21"/>
      <c r="Q16" s="21"/>
      <c r="R16" s="21"/>
      <c r="S16" s="21"/>
      <c r="T16" s="21"/>
      <c r="U16" s="21"/>
      <c r="V16" s="21"/>
      <c r="W16" s="21"/>
      <c r="X16" s="21"/>
      <c r="Y16" s="21"/>
      <c r="Z16" s="21"/>
      <c r="AA16" s="21"/>
      <c r="AB16" s="21"/>
      <c r="AC16" s="24"/>
    </row>
    <row r="17" spans="1:29" ht="15.75" x14ac:dyDescent="0.25">
      <c r="A17" s="25"/>
      <c r="B17" s="26"/>
      <c r="C17" s="21"/>
      <c r="D17" s="27"/>
      <c r="E17" s="22"/>
      <c r="F17" s="22"/>
      <c r="G17" s="21"/>
      <c r="H17" s="21"/>
      <c r="I17" s="21"/>
      <c r="J17" s="21"/>
      <c r="K17" s="21"/>
      <c r="L17" s="21"/>
      <c r="M17" s="21"/>
      <c r="N17" s="21"/>
      <c r="O17" s="21"/>
      <c r="P17" s="21"/>
      <c r="Q17" s="21"/>
      <c r="R17" s="21"/>
      <c r="S17" s="21"/>
      <c r="T17" s="21"/>
      <c r="U17" s="21"/>
      <c r="V17" s="21"/>
      <c r="W17" s="21"/>
      <c r="X17" s="21"/>
      <c r="Y17" s="21"/>
      <c r="Z17" s="21"/>
      <c r="AA17" s="21"/>
      <c r="AB17" s="21"/>
      <c r="AC17" s="24"/>
    </row>
    <row r="18" spans="1:29" ht="15.75" x14ac:dyDescent="0.25">
      <c r="A18" s="25" t="s">
        <v>11</v>
      </c>
      <c r="B18" s="26" t="s">
        <v>12</v>
      </c>
      <c r="C18" s="21"/>
      <c r="D18" s="22"/>
      <c r="E18" s="21"/>
      <c r="F18" s="21"/>
      <c r="G18" s="21"/>
      <c r="H18" s="21"/>
      <c r="I18" s="21"/>
      <c r="J18" s="21"/>
      <c r="K18" s="21"/>
      <c r="L18" s="21"/>
      <c r="M18" s="21"/>
      <c r="N18" s="21"/>
      <c r="O18" s="21"/>
      <c r="P18" s="21"/>
      <c r="Q18" s="21"/>
      <c r="R18" s="21"/>
      <c r="S18" s="21"/>
      <c r="T18" s="21"/>
      <c r="U18" s="21"/>
      <c r="V18" s="21"/>
      <c r="W18" s="21"/>
      <c r="X18" s="21"/>
      <c r="Y18" s="21"/>
      <c r="Z18" s="21"/>
      <c r="AA18" s="21"/>
      <c r="AB18" s="21"/>
      <c r="AC18" s="24"/>
    </row>
    <row r="19" spans="1:29" ht="15.75" x14ac:dyDescent="0.25">
      <c r="A19" s="28"/>
      <c r="B19" s="29"/>
      <c r="C19" s="21"/>
      <c r="D19" s="22"/>
      <c r="E19" s="21"/>
      <c r="F19" s="21"/>
      <c r="G19" s="21"/>
      <c r="H19" s="21"/>
      <c r="I19" s="21"/>
      <c r="J19" s="21"/>
      <c r="K19" s="21"/>
      <c r="L19" s="21"/>
      <c r="M19" s="21"/>
      <c r="N19" s="21"/>
      <c r="O19" s="21"/>
      <c r="P19" s="21"/>
      <c r="Q19" s="21"/>
      <c r="R19" s="23"/>
      <c r="S19" s="23"/>
      <c r="T19" s="23"/>
      <c r="U19" s="23"/>
      <c r="V19" s="23"/>
      <c r="W19" s="23"/>
      <c r="X19" s="23"/>
      <c r="Y19" s="21"/>
      <c r="Z19" s="21"/>
      <c r="AA19" s="23"/>
      <c r="AB19" s="21"/>
      <c r="AC19" s="24"/>
    </row>
    <row r="20" spans="1:29" ht="15.75" x14ac:dyDescent="0.25">
      <c r="A20" s="25" t="s">
        <v>111</v>
      </c>
      <c r="B20" s="26" t="s">
        <v>211</v>
      </c>
      <c r="C20" s="21"/>
      <c r="D20" s="22"/>
      <c r="E20" s="21"/>
      <c r="F20" s="21"/>
      <c r="G20" s="21"/>
      <c r="H20" s="21"/>
      <c r="I20" s="21"/>
      <c r="J20" s="21"/>
      <c r="K20" s="21"/>
      <c r="L20" s="21"/>
      <c r="M20" s="21"/>
      <c r="N20" s="21"/>
      <c r="O20" s="21"/>
      <c r="P20" s="21"/>
      <c r="Q20" s="21"/>
      <c r="R20" s="23"/>
      <c r="S20" s="23"/>
      <c r="T20" s="23"/>
      <c r="U20" s="23"/>
      <c r="V20" s="23"/>
      <c r="W20" s="23"/>
      <c r="X20" s="23"/>
      <c r="Y20" s="21"/>
      <c r="Z20" s="21"/>
      <c r="AA20" s="23"/>
      <c r="AB20" s="21"/>
      <c r="AC20" s="24"/>
    </row>
    <row r="21" spans="1:29" ht="15.75" x14ac:dyDescent="0.25">
      <c r="A21" s="28"/>
      <c r="B21" s="29"/>
      <c r="C21" s="21"/>
      <c r="D21" s="22"/>
      <c r="E21" s="21"/>
      <c r="F21" s="21"/>
      <c r="G21" s="21"/>
      <c r="H21" s="21"/>
      <c r="I21" s="21"/>
      <c r="J21" s="21"/>
      <c r="K21" s="21"/>
      <c r="L21" s="21"/>
      <c r="M21" s="21"/>
      <c r="N21" s="21"/>
      <c r="O21" s="21"/>
      <c r="P21" s="21"/>
      <c r="Q21" s="21"/>
      <c r="R21" s="21"/>
      <c r="S21" s="21"/>
      <c r="T21" s="21"/>
      <c r="U21" s="21"/>
      <c r="V21" s="21"/>
      <c r="W21" s="21"/>
      <c r="X21" s="21"/>
      <c r="Y21" s="21"/>
      <c r="Z21" s="21"/>
      <c r="AA21" s="21"/>
      <c r="AB21" s="21"/>
      <c r="AC21" s="24"/>
    </row>
    <row r="22" spans="1:29" ht="15.75" x14ac:dyDescent="0.25">
      <c r="A22" s="25" t="s">
        <v>14</v>
      </c>
      <c r="B22" s="26" t="s">
        <v>15</v>
      </c>
      <c r="C22" s="21"/>
      <c r="D22" s="22"/>
      <c r="E22" s="21"/>
      <c r="F22" s="21"/>
      <c r="G22" s="21"/>
      <c r="H22" s="21"/>
      <c r="I22" s="21"/>
      <c r="J22" s="21"/>
      <c r="K22" s="21"/>
      <c r="L22" s="21"/>
      <c r="M22" s="21"/>
      <c r="N22" s="21"/>
      <c r="O22" s="21"/>
      <c r="P22" s="21"/>
      <c r="Q22" s="21"/>
      <c r="R22" s="21"/>
      <c r="S22" s="21"/>
      <c r="T22" s="21"/>
      <c r="U22" s="21"/>
      <c r="V22" s="21"/>
      <c r="W22" s="21"/>
      <c r="X22" s="21"/>
      <c r="Y22" s="21"/>
      <c r="Z22" s="21"/>
      <c r="AA22" s="21"/>
      <c r="AB22" s="21"/>
      <c r="AC22" s="24"/>
    </row>
    <row r="23" spans="1:29" ht="15.75" x14ac:dyDescent="0.25">
      <c r="A23" s="28"/>
      <c r="B23" s="29"/>
      <c r="C23" s="21"/>
      <c r="D23" s="22"/>
      <c r="E23" s="21"/>
      <c r="F23" s="21"/>
      <c r="G23" s="21"/>
      <c r="H23" s="21"/>
      <c r="I23" s="21"/>
      <c r="J23" s="21"/>
      <c r="K23" s="21"/>
      <c r="L23" s="21"/>
      <c r="M23" s="21"/>
      <c r="N23" s="21"/>
      <c r="O23" s="21"/>
      <c r="P23" s="21"/>
      <c r="Q23" s="21"/>
      <c r="R23" s="21"/>
      <c r="S23" s="21"/>
      <c r="T23" s="21"/>
      <c r="U23" s="21"/>
      <c r="V23" s="21"/>
      <c r="W23" s="21"/>
      <c r="X23" s="21"/>
      <c r="Y23" s="21"/>
      <c r="Z23" s="21"/>
      <c r="AA23" s="21"/>
      <c r="AB23" s="21"/>
      <c r="AC23" s="24"/>
    </row>
    <row r="24" spans="1:29" ht="15.75" x14ac:dyDescent="0.25">
      <c r="A24" s="25" t="s">
        <v>16</v>
      </c>
      <c r="B24" s="26" t="s">
        <v>59</v>
      </c>
      <c r="C24" s="21"/>
      <c r="D24" s="22"/>
      <c r="E24" s="21"/>
      <c r="F24" s="21"/>
      <c r="G24" s="21"/>
      <c r="H24" s="21"/>
      <c r="I24" s="21"/>
      <c r="J24" s="21"/>
      <c r="K24" s="21"/>
      <c r="L24" s="21"/>
      <c r="M24" s="21"/>
      <c r="N24" s="21"/>
      <c r="O24" s="21"/>
      <c r="P24" s="21"/>
      <c r="Q24" s="21"/>
      <c r="R24" s="21"/>
      <c r="S24" s="21"/>
      <c r="T24" s="21"/>
      <c r="U24" s="21"/>
      <c r="V24" s="21"/>
      <c r="W24" s="21"/>
      <c r="X24" s="21"/>
      <c r="Y24" s="21"/>
      <c r="Z24" s="21"/>
      <c r="AA24" s="21"/>
      <c r="AB24" s="21"/>
      <c r="AC24" s="24"/>
    </row>
    <row r="25" spans="1:29" ht="15.75" x14ac:dyDescent="0.25">
      <c r="A25" s="28"/>
      <c r="B25" s="29"/>
      <c r="C25" s="21"/>
      <c r="D25" s="22"/>
      <c r="E25" s="21"/>
      <c r="F25" s="21"/>
      <c r="G25" s="21"/>
      <c r="H25" s="21"/>
      <c r="I25" s="21"/>
      <c r="J25" s="21"/>
      <c r="K25" s="21"/>
      <c r="L25" s="21"/>
      <c r="M25" s="21"/>
      <c r="N25" s="21"/>
      <c r="O25" s="21"/>
      <c r="P25" s="21"/>
      <c r="Q25" s="21"/>
      <c r="R25" s="21"/>
      <c r="S25" s="21"/>
      <c r="T25" s="21"/>
      <c r="U25" s="21"/>
      <c r="V25" s="21"/>
      <c r="W25" s="21"/>
      <c r="X25" s="21"/>
      <c r="Y25" s="21"/>
      <c r="Z25" s="21"/>
      <c r="AA25" s="21"/>
      <c r="AB25" s="21"/>
      <c r="AC25" s="24"/>
    </row>
    <row r="26" spans="1:29" ht="15.75" x14ac:dyDescent="0.25">
      <c r="A26" s="19" t="s">
        <v>17</v>
      </c>
      <c r="B26" s="30" t="s">
        <v>18</v>
      </c>
      <c r="C26" s="21"/>
      <c r="D26" s="22"/>
      <c r="E26" s="21"/>
      <c r="F26" s="21"/>
      <c r="G26" s="21"/>
      <c r="H26" s="21"/>
      <c r="I26" s="21"/>
      <c r="J26" s="21"/>
      <c r="K26" s="21"/>
      <c r="L26" s="21"/>
      <c r="M26" s="21"/>
      <c r="N26" s="21"/>
      <c r="O26" s="21"/>
      <c r="P26" s="21"/>
      <c r="Q26" s="21"/>
      <c r="R26" s="21"/>
      <c r="S26" s="21"/>
      <c r="T26" s="21"/>
      <c r="U26" s="21"/>
      <c r="V26" s="21"/>
      <c r="W26" s="21"/>
      <c r="X26" s="21"/>
      <c r="Y26" s="21"/>
      <c r="Z26" s="21"/>
      <c r="AA26" s="21"/>
      <c r="AB26" s="21"/>
      <c r="AC26" s="24"/>
    </row>
    <row r="27" spans="1:29" ht="15.75" x14ac:dyDescent="0.25">
      <c r="A27" s="31"/>
      <c r="B27" s="30"/>
      <c r="C27" s="21"/>
      <c r="D27" s="22"/>
      <c r="E27" s="21"/>
      <c r="F27" s="21"/>
      <c r="G27" s="21"/>
      <c r="H27" s="21"/>
      <c r="I27" s="21"/>
      <c r="J27" s="21"/>
      <c r="K27" s="21"/>
      <c r="L27" s="21"/>
      <c r="M27" s="21"/>
      <c r="N27" s="21"/>
      <c r="O27" s="21"/>
      <c r="P27" s="21"/>
      <c r="Q27" s="21"/>
      <c r="R27" s="21"/>
      <c r="S27" s="21"/>
      <c r="T27" s="21"/>
      <c r="U27" s="21"/>
      <c r="V27" s="21"/>
      <c r="W27" s="21"/>
      <c r="X27" s="21"/>
      <c r="Y27" s="21"/>
      <c r="Z27" s="21"/>
      <c r="AA27" s="21"/>
      <c r="AB27" s="21"/>
      <c r="AC27" s="24"/>
    </row>
    <row r="28" spans="1:29" ht="15.75" x14ac:dyDescent="0.25">
      <c r="A28" s="25" t="s">
        <v>19</v>
      </c>
      <c r="B28" s="26" t="s">
        <v>20</v>
      </c>
      <c r="C28" s="32"/>
      <c r="D28" s="22"/>
      <c r="E28" s="21"/>
      <c r="F28" s="21"/>
      <c r="G28" s="21"/>
      <c r="H28" s="21"/>
      <c r="I28" s="21"/>
      <c r="J28" s="21"/>
      <c r="K28" s="21"/>
      <c r="L28" s="21"/>
      <c r="M28" s="21"/>
      <c r="N28" s="21"/>
      <c r="O28" s="21"/>
      <c r="P28" s="21"/>
      <c r="Q28" s="21"/>
      <c r="R28" s="21"/>
      <c r="S28" s="21"/>
      <c r="T28" s="21"/>
      <c r="U28" s="21"/>
      <c r="V28" s="21"/>
      <c r="W28" s="21"/>
      <c r="X28" s="21"/>
      <c r="Y28" s="21"/>
      <c r="Z28" s="21"/>
      <c r="AA28" s="21"/>
      <c r="AB28" s="21"/>
      <c r="AC28" s="24"/>
    </row>
    <row r="29" spans="1:29" ht="15.75" x14ac:dyDescent="0.25">
      <c r="A29" s="25"/>
      <c r="B29" s="26"/>
      <c r="C29" s="32"/>
      <c r="D29" s="22"/>
      <c r="E29" s="21"/>
      <c r="F29" s="21"/>
      <c r="G29" s="21"/>
      <c r="H29" s="21"/>
      <c r="I29" s="21"/>
      <c r="J29" s="21"/>
      <c r="K29" s="21"/>
      <c r="L29" s="21"/>
      <c r="M29" s="21"/>
      <c r="N29" s="21"/>
      <c r="O29" s="21"/>
      <c r="P29" s="21"/>
      <c r="Q29" s="21"/>
      <c r="R29" s="21"/>
      <c r="S29" s="21"/>
      <c r="T29" s="21"/>
      <c r="U29" s="21"/>
      <c r="V29" s="21"/>
      <c r="W29" s="21"/>
      <c r="X29" s="21"/>
      <c r="Y29" s="21"/>
      <c r="Z29" s="21"/>
      <c r="AA29" s="21"/>
      <c r="AB29" s="21"/>
      <c r="AC29" s="24"/>
    </row>
    <row r="30" spans="1:29" ht="15.75" x14ac:dyDescent="0.25">
      <c r="A30" s="25" t="s">
        <v>21</v>
      </c>
      <c r="B30" s="26" t="s">
        <v>22</v>
      </c>
      <c r="C30" s="21"/>
      <c r="D30" s="22"/>
      <c r="E30" s="21"/>
      <c r="F30" s="21"/>
      <c r="G30" s="21"/>
      <c r="H30" s="21"/>
      <c r="I30" s="21"/>
      <c r="J30" s="21"/>
      <c r="K30" s="21"/>
      <c r="L30" s="21"/>
      <c r="M30" s="21"/>
      <c r="N30" s="21"/>
      <c r="O30" s="21"/>
      <c r="P30" s="21"/>
      <c r="Q30" s="21"/>
      <c r="R30" s="21"/>
      <c r="S30" s="21"/>
      <c r="T30" s="21"/>
      <c r="U30" s="21"/>
      <c r="V30" s="21"/>
      <c r="W30" s="21"/>
      <c r="X30" s="21"/>
      <c r="Y30" s="21"/>
      <c r="Z30" s="21"/>
      <c r="AA30" s="21"/>
      <c r="AB30" s="21"/>
      <c r="AC30" s="24"/>
    </row>
    <row r="31" spans="1:29" ht="15.75" x14ac:dyDescent="0.25">
      <c r="A31" s="28"/>
      <c r="B31" s="29"/>
      <c r="C31" s="21"/>
      <c r="D31" s="22"/>
      <c r="E31" s="21"/>
      <c r="F31" s="21"/>
      <c r="G31" s="21"/>
      <c r="H31" s="21"/>
      <c r="I31" s="21"/>
      <c r="J31" s="21"/>
      <c r="K31" s="21"/>
      <c r="L31" s="21"/>
      <c r="M31" s="21"/>
      <c r="N31" s="21"/>
      <c r="O31" s="21"/>
      <c r="P31" s="21"/>
      <c r="Q31" s="21"/>
      <c r="R31" s="21"/>
      <c r="S31" s="21"/>
      <c r="T31" s="21"/>
      <c r="U31" s="21"/>
      <c r="V31" s="21"/>
      <c r="W31" s="21"/>
      <c r="X31" s="21"/>
      <c r="Y31" s="21"/>
      <c r="Z31" s="21"/>
      <c r="AA31" s="21"/>
      <c r="AB31" s="21"/>
      <c r="AC31" s="24"/>
    </row>
    <row r="32" spans="1:29" ht="15.75" x14ac:dyDescent="0.25">
      <c r="A32" s="25" t="s">
        <v>23</v>
      </c>
      <c r="B32" s="26" t="s">
        <v>24</v>
      </c>
      <c r="C32" s="21"/>
      <c r="D32" s="22"/>
      <c r="E32" s="21"/>
      <c r="F32" s="21"/>
      <c r="G32" s="21"/>
      <c r="H32" s="21"/>
      <c r="I32" s="21"/>
      <c r="J32" s="21"/>
      <c r="K32" s="21"/>
      <c r="L32" s="21"/>
      <c r="M32" s="21"/>
      <c r="N32" s="21"/>
      <c r="O32" s="21"/>
      <c r="P32" s="21"/>
      <c r="Q32" s="21"/>
      <c r="R32" s="21"/>
      <c r="S32" s="21"/>
      <c r="T32" s="21"/>
      <c r="U32" s="21"/>
      <c r="V32" s="21"/>
      <c r="W32" s="21"/>
      <c r="X32" s="21"/>
      <c r="Y32" s="21"/>
      <c r="Z32" s="21"/>
      <c r="AA32" s="21"/>
      <c r="AB32" s="21"/>
      <c r="AC32" s="24"/>
    </row>
    <row r="33" spans="1:29" ht="15.75" x14ac:dyDescent="0.25">
      <c r="A33" s="25"/>
      <c r="B33" s="26"/>
      <c r="C33" s="21"/>
      <c r="D33" s="22"/>
      <c r="E33" s="21"/>
      <c r="F33" s="21"/>
      <c r="G33" s="21"/>
      <c r="H33" s="21"/>
      <c r="I33" s="21"/>
      <c r="J33" s="21"/>
      <c r="K33" s="21"/>
      <c r="L33" s="21"/>
      <c r="M33" s="21"/>
      <c r="N33" s="21"/>
      <c r="O33" s="21"/>
      <c r="P33" s="21"/>
      <c r="Q33" s="21"/>
      <c r="R33" s="21"/>
      <c r="S33" s="21"/>
      <c r="T33" s="21"/>
      <c r="U33" s="21"/>
      <c r="V33" s="21"/>
      <c r="W33" s="21"/>
      <c r="X33" s="21"/>
      <c r="Y33" s="21"/>
      <c r="Z33" s="21"/>
      <c r="AA33" s="21"/>
      <c r="AB33" s="21"/>
      <c r="AC33" s="24"/>
    </row>
    <row r="34" spans="1:29" ht="15.75" x14ac:dyDescent="0.25">
      <c r="A34" s="25" t="s">
        <v>167</v>
      </c>
      <c r="B34" s="26" t="s">
        <v>42</v>
      </c>
      <c r="C34" s="21"/>
      <c r="D34" s="22"/>
      <c r="E34" s="21"/>
      <c r="F34" s="21"/>
      <c r="G34" s="21"/>
      <c r="H34" s="21"/>
      <c r="I34" s="21"/>
      <c r="J34" s="21"/>
      <c r="K34" s="21"/>
      <c r="L34" s="21"/>
      <c r="M34" s="21"/>
      <c r="N34" s="21"/>
      <c r="O34" s="21"/>
      <c r="P34" s="21"/>
      <c r="Q34" s="21"/>
      <c r="R34" s="21"/>
      <c r="S34" s="21"/>
      <c r="T34" s="21"/>
      <c r="U34" s="21"/>
      <c r="V34" s="21"/>
      <c r="W34" s="21"/>
      <c r="X34" s="21"/>
      <c r="Y34" s="21"/>
      <c r="Z34" s="21"/>
      <c r="AA34" s="21"/>
      <c r="AB34" s="21"/>
      <c r="AC34" s="24"/>
    </row>
    <row r="35" spans="1:29" ht="15.75" x14ac:dyDescent="0.25">
      <c r="A35" s="25"/>
      <c r="B35" s="26"/>
      <c r="C35" s="21"/>
      <c r="D35" s="22"/>
      <c r="E35" s="21"/>
      <c r="F35" s="21"/>
      <c r="G35" s="21"/>
      <c r="H35" s="21"/>
      <c r="I35" s="21"/>
      <c r="J35" s="21"/>
      <c r="K35" s="21"/>
      <c r="L35" s="21"/>
      <c r="M35" s="21"/>
      <c r="N35" s="21"/>
      <c r="O35" s="21"/>
      <c r="P35" s="21"/>
      <c r="Q35" s="21"/>
      <c r="R35" s="21"/>
      <c r="S35" s="21"/>
      <c r="T35" s="21"/>
      <c r="U35" s="21"/>
      <c r="V35" s="21"/>
      <c r="W35" s="21"/>
      <c r="X35" s="21"/>
      <c r="Y35" s="21"/>
      <c r="Z35" s="21"/>
      <c r="AA35" s="21"/>
      <c r="AB35" s="21"/>
      <c r="AC35" s="24"/>
    </row>
    <row r="36" spans="1:29" ht="15.75" x14ac:dyDescent="0.25">
      <c r="A36" s="25" t="s">
        <v>187</v>
      </c>
      <c r="B36" s="26" t="s">
        <v>188</v>
      </c>
      <c r="C36" s="21"/>
      <c r="D36" s="22"/>
      <c r="E36" s="21"/>
      <c r="F36" s="21"/>
      <c r="G36" s="21"/>
      <c r="H36" s="21"/>
      <c r="I36" s="21"/>
      <c r="J36" s="21"/>
      <c r="K36" s="21"/>
      <c r="L36" s="21"/>
      <c r="M36" s="21"/>
      <c r="N36" s="21"/>
      <c r="O36" s="21"/>
      <c r="P36" s="21"/>
      <c r="Q36" s="21"/>
      <c r="R36" s="21"/>
      <c r="S36" s="21"/>
      <c r="T36" s="21"/>
      <c r="U36" s="21"/>
      <c r="V36" s="21"/>
      <c r="W36" s="21"/>
      <c r="X36" s="21"/>
      <c r="Y36" s="21"/>
      <c r="Z36" s="21"/>
      <c r="AA36" s="21"/>
      <c r="AB36" s="21"/>
      <c r="AC36" s="24"/>
    </row>
    <row r="37" spans="1:29" ht="15.75" x14ac:dyDescent="0.25">
      <c r="A37" s="33"/>
      <c r="B37" s="29"/>
      <c r="C37" s="21"/>
      <c r="D37" s="22"/>
      <c r="E37" s="21"/>
      <c r="F37" s="21"/>
      <c r="G37" s="21"/>
      <c r="H37" s="21"/>
      <c r="I37" s="21"/>
      <c r="J37" s="21"/>
      <c r="K37" s="21"/>
      <c r="L37" s="21"/>
      <c r="M37" s="21"/>
      <c r="N37" s="21"/>
      <c r="O37" s="21"/>
      <c r="P37" s="21"/>
      <c r="Q37" s="21"/>
      <c r="R37" s="21"/>
      <c r="S37" s="21"/>
      <c r="T37" s="21"/>
      <c r="U37" s="21"/>
      <c r="V37" s="21"/>
      <c r="W37" s="21"/>
      <c r="X37" s="21"/>
      <c r="Y37" s="21"/>
      <c r="Z37" s="21"/>
      <c r="AA37" s="21"/>
      <c r="AB37" s="21"/>
      <c r="AC37" s="24"/>
    </row>
    <row r="38" spans="1:29" ht="15.75" x14ac:dyDescent="0.25">
      <c r="A38" s="31">
        <v>120</v>
      </c>
      <c r="B38" s="30" t="s">
        <v>26</v>
      </c>
      <c r="C38" s="21"/>
      <c r="D38" s="22"/>
      <c r="E38" s="21"/>
      <c r="F38" s="21"/>
      <c r="G38" s="21"/>
      <c r="H38" s="21"/>
      <c r="I38" s="21"/>
      <c r="J38" s="21"/>
      <c r="K38" s="21"/>
      <c r="L38" s="21"/>
      <c r="M38" s="21"/>
      <c r="N38" s="21"/>
      <c r="O38" s="21"/>
      <c r="P38" s="21"/>
      <c r="Q38" s="21"/>
      <c r="R38" s="21"/>
      <c r="S38" s="21"/>
      <c r="T38" s="21"/>
      <c r="U38" s="21"/>
      <c r="V38" s="21"/>
      <c r="W38" s="21"/>
      <c r="X38" s="21"/>
      <c r="Y38" s="21"/>
      <c r="Z38" s="21"/>
      <c r="AA38" s="21"/>
      <c r="AB38" s="21"/>
      <c r="AC38" s="24"/>
    </row>
    <row r="39" spans="1:29" ht="15.75" x14ac:dyDescent="0.25">
      <c r="A39" s="31"/>
      <c r="B39" s="20"/>
      <c r="C39" s="21"/>
      <c r="D39" s="22"/>
      <c r="E39" s="21"/>
      <c r="F39" s="21"/>
      <c r="G39" s="21"/>
      <c r="H39" s="21"/>
      <c r="I39" s="21"/>
      <c r="J39" s="21"/>
      <c r="K39" s="21"/>
      <c r="L39" s="21"/>
      <c r="M39" s="21"/>
      <c r="N39" s="21"/>
      <c r="O39" s="21"/>
      <c r="P39" s="21"/>
      <c r="Q39" s="21"/>
      <c r="R39" s="21"/>
      <c r="S39" s="21"/>
      <c r="T39" s="21"/>
      <c r="U39" s="21"/>
      <c r="V39" s="21"/>
      <c r="W39" s="21"/>
      <c r="X39" s="21"/>
      <c r="Y39" s="21"/>
      <c r="Z39" s="21"/>
      <c r="AA39" s="21"/>
      <c r="AB39" s="21"/>
      <c r="AC39" s="24"/>
    </row>
    <row r="40" spans="1:29" ht="15.75" x14ac:dyDescent="0.25">
      <c r="A40" s="31">
        <v>130</v>
      </c>
      <c r="B40" s="30" t="s">
        <v>168</v>
      </c>
      <c r="C40" s="21"/>
      <c r="D40" s="22"/>
      <c r="E40" s="21"/>
      <c r="F40" s="21"/>
      <c r="G40" s="21"/>
      <c r="H40" s="21"/>
      <c r="I40" s="21"/>
      <c r="J40" s="21"/>
      <c r="K40" s="21"/>
      <c r="L40" s="21"/>
      <c r="M40" s="21"/>
      <c r="N40" s="21"/>
      <c r="O40" s="21"/>
      <c r="P40" s="21"/>
      <c r="Q40" s="21"/>
      <c r="R40" s="21"/>
      <c r="S40" s="21"/>
      <c r="T40" s="21"/>
      <c r="U40" s="21"/>
      <c r="V40" s="21"/>
      <c r="W40" s="21"/>
      <c r="X40" s="21"/>
      <c r="Y40" s="21"/>
      <c r="Z40" s="21"/>
      <c r="AA40" s="21"/>
      <c r="AB40" s="21"/>
      <c r="AC40" s="24"/>
    </row>
    <row r="41" spans="1:29" ht="15.75" x14ac:dyDescent="0.25">
      <c r="A41" s="31"/>
      <c r="B41" s="30"/>
      <c r="C41" s="21"/>
      <c r="D41" s="22"/>
      <c r="E41" s="21"/>
      <c r="F41" s="21"/>
      <c r="G41" s="21"/>
      <c r="H41" s="21"/>
      <c r="I41" s="21"/>
      <c r="J41" s="21"/>
      <c r="K41" s="21"/>
      <c r="L41" s="21"/>
      <c r="M41" s="21"/>
      <c r="N41" s="21"/>
      <c r="O41" s="21"/>
      <c r="P41" s="21"/>
      <c r="Q41" s="21"/>
      <c r="R41" s="21"/>
      <c r="S41" s="21"/>
      <c r="T41" s="21"/>
      <c r="U41" s="21"/>
      <c r="V41" s="21"/>
      <c r="W41" s="21"/>
      <c r="X41" s="21"/>
      <c r="Y41" s="21"/>
      <c r="Z41" s="21"/>
      <c r="AA41" s="21"/>
      <c r="AB41" s="21"/>
      <c r="AC41" s="24"/>
    </row>
    <row r="42" spans="1:29" ht="15.75" x14ac:dyDescent="0.25">
      <c r="A42" s="34">
        <v>140</v>
      </c>
      <c r="B42" s="26" t="s">
        <v>70</v>
      </c>
      <c r="C42" s="21"/>
      <c r="D42" s="22"/>
      <c r="E42" s="21"/>
      <c r="F42" s="21"/>
      <c r="G42" s="21"/>
      <c r="H42" s="21"/>
      <c r="I42" s="21"/>
      <c r="J42" s="21"/>
      <c r="K42" s="21"/>
      <c r="L42" s="21"/>
      <c r="M42" s="21"/>
      <c r="N42" s="21"/>
      <c r="O42" s="21"/>
      <c r="P42" s="21"/>
      <c r="Q42" s="21"/>
      <c r="R42" s="21"/>
      <c r="S42" s="21"/>
      <c r="T42" s="21"/>
      <c r="U42" s="21"/>
      <c r="V42" s="21"/>
      <c r="W42" s="21"/>
      <c r="X42" s="21"/>
      <c r="Y42" s="21"/>
      <c r="Z42" s="21"/>
      <c r="AA42" s="21"/>
      <c r="AB42" s="21"/>
      <c r="AC42" s="24"/>
    </row>
    <row r="43" spans="1:29" ht="15.75" x14ac:dyDescent="0.25">
      <c r="A43" s="34"/>
      <c r="B43" s="26"/>
      <c r="C43" s="21"/>
      <c r="D43" s="22"/>
      <c r="E43" s="21"/>
      <c r="F43" s="21"/>
      <c r="G43" s="21"/>
      <c r="H43" s="21"/>
      <c r="I43" s="21"/>
      <c r="J43" s="21"/>
      <c r="K43" s="21"/>
      <c r="L43" s="21"/>
      <c r="M43" s="21"/>
      <c r="N43" s="21"/>
      <c r="O43" s="21"/>
      <c r="P43" s="21"/>
      <c r="Q43" s="21"/>
      <c r="R43" s="21"/>
      <c r="S43" s="21"/>
      <c r="T43" s="21"/>
      <c r="U43" s="21"/>
      <c r="V43" s="21"/>
      <c r="W43" s="21"/>
      <c r="X43" s="21"/>
      <c r="Y43" s="21"/>
      <c r="Z43" s="21"/>
      <c r="AA43" s="21"/>
      <c r="AB43" s="21"/>
      <c r="AC43" s="24"/>
    </row>
    <row r="44" spans="1:29" ht="15.75" x14ac:dyDescent="0.25">
      <c r="A44" s="31">
        <v>150</v>
      </c>
      <c r="B44" s="30" t="s">
        <v>146</v>
      </c>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4"/>
    </row>
    <row r="45" spans="1:29" ht="15.75" x14ac:dyDescent="0.25">
      <c r="A45" s="31"/>
      <c r="B45" s="30"/>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4"/>
    </row>
    <row r="46" spans="1:29" ht="15.75" x14ac:dyDescent="0.25">
      <c r="A46" s="35">
        <v>160</v>
      </c>
      <c r="B46" s="36" t="s">
        <v>28</v>
      </c>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9"/>
    </row>
    <row r="47" spans="1:29" ht="15.75" x14ac:dyDescent="0.25">
      <c r="A47" s="34"/>
      <c r="B47" s="26"/>
      <c r="C47" s="21"/>
      <c r="D47" s="22"/>
      <c r="E47" s="21"/>
      <c r="F47" s="21"/>
      <c r="G47" s="21"/>
      <c r="H47" s="21"/>
      <c r="I47" s="21"/>
      <c r="J47" s="21"/>
      <c r="K47" s="21"/>
      <c r="L47" s="21"/>
      <c r="M47" s="21"/>
      <c r="N47" s="21"/>
      <c r="O47" s="21"/>
      <c r="P47" s="21"/>
      <c r="Q47" s="21"/>
      <c r="R47" s="21"/>
      <c r="S47" s="21"/>
      <c r="T47" s="21"/>
      <c r="U47" s="21"/>
      <c r="V47" s="21"/>
      <c r="W47" s="21"/>
      <c r="X47" s="21"/>
      <c r="Y47" s="21"/>
      <c r="Z47" s="21"/>
      <c r="AA47" s="21"/>
      <c r="AB47" s="21"/>
      <c r="AC47" s="24"/>
    </row>
    <row r="48" spans="1:29" ht="15.75" x14ac:dyDescent="0.25">
      <c r="A48" s="31">
        <v>190</v>
      </c>
      <c r="B48" s="30" t="s">
        <v>29</v>
      </c>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4"/>
    </row>
    <row r="49" spans="1:29" ht="15.75" x14ac:dyDescent="0.25">
      <c r="A49" s="31"/>
      <c r="B49" s="30"/>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4"/>
    </row>
    <row r="50" spans="1:29" ht="15.75" x14ac:dyDescent="0.25">
      <c r="A50" s="35">
        <v>200</v>
      </c>
      <c r="B50" s="36" t="s">
        <v>30</v>
      </c>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9"/>
    </row>
    <row r="51" spans="1:29" ht="15.75" x14ac:dyDescent="0.25">
      <c r="A51" s="35"/>
      <c r="B51" s="36"/>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9"/>
    </row>
    <row r="52" spans="1:29" ht="16.5" thickBot="1" x14ac:dyDescent="0.3">
      <c r="A52" s="35">
        <v>210</v>
      </c>
      <c r="B52" s="36" t="s">
        <v>31</v>
      </c>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9"/>
    </row>
    <row r="53" spans="1:29" ht="16.5" thickBot="1" x14ac:dyDescent="0.3">
      <c r="A53" s="40"/>
      <c r="B53" s="41" t="s">
        <v>160</v>
      </c>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4"/>
    </row>
    <row r="54" spans="1:29" x14ac:dyDescent="0.25">
      <c r="A54" s="45"/>
      <c r="B54" s="46"/>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row>
    <row r="55" spans="1:29" x14ac:dyDescent="0.25">
      <c r="A55" s="45"/>
      <c r="B55" s="46"/>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row>
    <row r="56" spans="1:29" x14ac:dyDescent="0.25">
      <c r="A56" s="45"/>
      <c r="B56" s="46"/>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row>
    <row r="57" spans="1:29" x14ac:dyDescent="0.25">
      <c r="A57" s="45"/>
      <c r="B57" s="46"/>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row>
    <row r="58" spans="1:29" x14ac:dyDescent="0.25">
      <c r="A58" s="45"/>
      <c r="B58" s="46"/>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row>
    <row r="59" spans="1:29" x14ac:dyDescent="0.25">
      <c r="A59" s="45"/>
      <c r="B59" s="46"/>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row>
    <row r="60" spans="1:29" x14ac:dyDescent="0.25">
      <c r="A60" s="45"/>
      <c r="B60" s="46"/>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row>
    <row r="61" spans="1:29" x14ac:dyDescent="0.25">
      <c r="A61" s="45"/>
      <c r="B61" s="46"/>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row>
    <row r="62" spans="1:29" x14ac:dyDescent="0.25">
      <c r="A62" s="45"/>
      <c r="B62" s="46"/>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row>
    <row r="63" spans="1:29" x14ac:dyDescent="0.25">
      <c r="A63" s="45"/>
      <c r="B63" s="46"/>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row>
    <row r="64" spans="1:29" x14ac:dyDescent="0.25">
      <c r="A64" s="45"/>
      <c r="B64" s="46"/>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row>
    <row r="65" spans="1:29" x14ac:dyDescent="0.25">
      <c r="A65" s="45"/>
      <c r="B65" s="46"/>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row>
    <row r="66" spans="1:29" x14ac:dyDescent="0.25">
      <c r="A66" s="45"/>
      <c r="B66" s="46"/>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row>
    <row r="67" spans="1:29" x14ac:dyDescent="0.25">
      <c r="A67" s="45"/>
      <c r="B67" s="46"/>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row>
    <row r="68" spans="1:29" x14ac:dyDescent="0.25">
      <c r="B68" s="47"/>
    </row>
    <row r="69" spans="1:29" x14ac:dyDescent="0.25">
      <c r="B69" s="47"/>
    </row>
    <row r="70" spans="1:29" x14ac:dyDescent="0.25">
      <c r="B70" s="47"/>
    </row>
    <row r="71" spans="1:29" x14ac:dyDescent="0.25">
      <c r="B71" s="47"/>
    </row>
    <row r="72" spans="1:29" x14ac:dyDescent="0.25">
      <c r="B72" s="47"/>
    </row>
    <row r="73" spans="1:29" x14ac:dyDescent="0.25">
      <c r="B73" s="47"/>
    </row>
    <row r="74" spans="1:29" x14ac:dyDescent="0.25">
      <c r="B74" s="47"/>
    </row>
    <row r="75" spans="1:29" x14ac:dyDescent="0.25">
      <c r="B75" s="47"/>
    </row>
    <row r="76" spans="1:29" x14ac:dyDescent="0.25">
      <c r="B76" s="47"/>
    </row>
    <row r="77" spans="1:29" x14ac:dyDescent="0.25">
      <c r="B77" s="47"/>
    </row>
    <row r="78" spans="1:29" x14ac:dyDescent="0.25">
      <c r="B78" s="47"/>
    </row>
    <row r="79" spans="1:29" x14ac:dyDescent="0.25">
      <c r="B79" s="47"/>
    </row>
    <row r="80" spans="1:29" x14ac:dyDescent="0.25">
      <c r="B80" s="47"/>
    </row>
    <row r="81" spans="2:2" x14ac:dyDescent="0.25">
      <c r="B81" s="47"/>
    </row>
    <row r="82" spans="2:2" x14ac:dyDescent="0.25">
      <c r="B82" s="47"/>
    </row>
    <row r="83" spans="2:2" x14ac:dyDescent="0.25">
      <c r="B83" s="47"/>
    </row>
    <row r="84" spans="2:2" x14ac:dyDescent="0.25">
      <c r="B84" s="47"/>
    </row>
    <row r="85" spans="2:2" x14ac:dyDescent="0.25">
      <c r="B85" s="47"/>
    </row>
  </sheetData>
  <mergeCells count="12">
    <mergeCell ref="A1:AC1"/>
    <mergeCell ref="A2:AC2"/>
    <mergeCell ref="A3:AC3"/>
    <mergeCell ref="A5:AC5"/>
    <mergeCell ref="A6:AC6"/>
    <mergeCell ref="A10:AC10"/>
    <mergeCell ref="A7:AC7"/>
    <mergeCell ref="A12:A13"/>
    <mergeCell ref="B12:B13"/>
    <mergeCell ref="C12:C13"/>
    <mergeCell ref="D12:D13"/>
    <mergeCell ref="F12:AC12"/>
  </mergeCells>
  <pageMargins left="0.7" right="0.7" top="0.75" bottom="0.75" header="0.3" footer="0.3"/>
  <pageSetup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view="pageBreakPreview" zoomScale="60" zoomScaleNormal="100" workbookViewId="0">
      <selection sqref="A1:D1"/>
    </sheetView>
  </sheetViews>
  <sheetFormatPr baseColWidth="10" defaultRowHeight="15" x14ac:dyDescent="0.25"/>
  <cols>
    <col min="1" max="1" width="11.42578125" style="1"/>
    <col min="2" max="2" width="51.5703125" style="1" customWidth="1"/>
    <col min="3" max="3" width="16.5703125" style="1" customWidth="1"/>
    <col min="4" max="4" width="25.28515625" style="1" customWidth="1"/>
    <col min="5" max="257" width="11.42578125" style="1"/>
    <col min="258" max="258" width="49.85546875" style="1" customWidth="1"/>
    <col min="259" max="259" width="16.5703125" style="1" customWidth="1"/>
    <col min="260" max="260" width="17.42578125" style="1" customWidth="1"/>
    <col min="261" max="513" width="11.42578125" style="1"/>
    <col min="514" max="514" width="49.85546875" style="1" customWidth="1"/>
    <col min="515" max="515" width="16.5703125" style="1" customWidth="1"/>
    <col min="516" max="516" width="17.42578125" style="1" customWidth="1"/>
    <col min="517" max="769" width="11.42578125" style="1"/>
    <col min="770" max="770" width="49.85546875" style="1" customWidth="1"/>
    <col min="771" max="771" width="16.5703125" style="1" customWidth="1"/>
    <col min="772" max="772" width="17.42578125" style="1" customWidth="1"/>
    <col min="773" max="1025" width="11.42578125" style="1"/>
    <col min="1026" max="1026" width="49.85546875" style="1" customWidth="1"/>
    <col min="1027" max="1027" width="16.5703125" style="1" customWidth="1"/>
    <col min="1028" max="1028" width="17.42578125" style="1" customWidth="1"/>
    <col min="1029" max="1281" width="11.42578125" style="1"/>
    <col min="1282" max="1282" width="49.85546875" style="1" customWidth="1"/>
    <col min="1283" max="1283" width="16.5703125" style="1" customWidth="1"/>
    <col min="1284" max="1284" width="17.42578125" style="1" customWidth="1"/>
    <col min="1285" max="1537" width="11.42578125" style="1"/>
    <col min="1538" max="1538" width="49.85546875" style="1" customWidth="1"/>
    <col min="1539" max="1539" width="16.5703125" style="1" customWidth="1"/>
    <col min="1540" max="1540" width="17.42578125" style="1" customWidth="1"/>
    <col min="1541" max="1793" width="11.42578125" style="1"/>
    <col min="1794" max="1794" width="49.85546875" style="1" customWidth="1"/>
    <col min="1795" max="1795" width="16.5703125" style="1" customWidth="1"/>
    <col min="1796" max="1796" width="17.42578125" style="1" customWidth="1"/>
    <col min="1797" max="2049" width="11.42578125" style="1"/>
    <col min="2050" max="2050" width="49.85546875" style="1" customWidth="1"/>
    <col min="2051" max="2051" width="16.5703125" style="1" customWidth="1"/>
    <col min="2052" max="2052" width="17.42578125" style="1" customWidth="1"/>
    <col min="2053" max="2305" width="11.42578125" style="1"/>
    <col min="2306" max="2306" width="49.85546875" style="1" customWidth="1"/>
    <col min="2307" max="2307" width="16.5703125" style="1" customWidth="1"/>
    <col min="2308" max="2308" width="17.42578125" style="1" customWidth="1"/>
    <col min="2309" max="2561" width="11.42578125" style="1"/>
    <col min="2562" max="2562" width="49.85546875" style="1" customWidth="1"/>
    <col min="2563" max="2563" width="16.5703125" style="1" customWidth="1"/>
    <col min="2564" max="2564" width="17.42578125" style="1" customWidth="1"/>
    <col min="2565" max="2817" width="11.42578125" style="1"/>
    <col min="2818" max="2818" width="49.85546875" style="1" customWidth="1"/>
    <col min="2819" max="2819" width="16.5703125" style="1" customWidth="1"/>
    <col min="2820" max="2820" width="17.42578125" style="1" customWidth="1"/>
    <col min="2821" max="3073" width="11.42578125" style="1"/>
    <col min="3074" max="3074" width="49.85546875" style="1" customWidth="1"/>
    <col min="3075" max="3075" width="16.5703125" style="1" customWidth="1"/>
    <col min="3076" max="3076" width="17.42578125" style="1" customWidth="1"/>
    <col min="3077" max="3329" width="11.42578125" style="1"/>
    <col min="3330" max="3330" width="49.85546875" style="1" customWidth="1"/>
    <col min="3331" max="3331" width="16.5703125" style="1" customWidth="1"/>
    <col min="3332" max="3332" width="17.42578125" style="1" customWidth="1"/>
    <col min="3333" max="3585" width="11.42578125" style="1"/>
    <col min="3586" max="3586" width="49.85546875" style="1" customWidth="1"/>
    <col min="3587" max="3587" width="16.5703125" style="1" customWidth="1"/>
    <col min="3588" max="3588" width="17.42578125" style="1" customWidth="1"/>
    <col min="3589" max="3841" width="11.42578125" style="1"/>
    <col min="3842" max="3842" width="49.85546875" style="1" customWidth="1"/>
    <col min="3843" max="3843" width="16.5703125" style="1" customWidth="1"/>
    <col min="3844" max="3844" width="17.42578125" style="1" customWidth="1"/>
    <col min="3845" max="4097" width="11.42578125" style="1"/>
    <col min="4098" max="4098" width="49.85546875" style="1" customWidth="1"/>
    <col min="4099" max="4099" width="16.5703125" style="1" customWidth="1"/>
    <col min="4100" max="4100" width="17.42578125" style="1" customWidth="1"/>
    <col min="4101" max="4353" width="11.42578125" style="1"/>
    <col min="4354" max="4354" width="49.85546875" style="1" customWidth="1"/>
    <col min="4355" max="4355" width="16.5703125" style="1" customWidth="1"/>
    <col min="4356" max="4356" width="17.42578125" style="1" customWidth="1"/>
    <col min="4357" max="4609" width="11.42578125" style="1"/>
    <col min="4610" max="4610" width="49.85546875" style="1" customWidth="1"/>
    <col min="4611" max="4611" width="16.5703125" style="1" customWidth="1"/>
    <col min="4612" max="4612" width="17.42578125" style="1" customWidth="1"/>
    <col min="4613" max="4865" width="11.42578125" style="1"/>
    <col min="4866" max="4866" width="49.85546875" style="1" customWidth="1"/>
    <col min="4867" max="4867" width="16.5703125" style="1" customWidth="1"/>
    <col min="4868" max="4868" width="17.42578125" style="1" customWidth="1"/>
    <col min="4869" max="5121" width="11.42578125" style="1"/>
    <col min="5122" max="5122" width="49.85546875" style="1" customWidth="1"/>
    <col min="5123" max="5123" width="16.5703125" style="1" customWidth="1"/>
    <col min="5124" max="5124" width="17.42578125" style="1" customWidth="1"/>
    <col min="5125" max="5377" width="11.42578125" style="1"/>
    <col min="5378" max="5378" width="49.85546875" style="1" customWidth="1"/>
    <col min="5379" max="5379" width="16.5703125" style="1" customWidth="1"/>
    <col min="5380" max="5380" width="17.42578125" style="1" customWidth="1"/>
    <col min="5381" max="5633" width="11.42578125" style="1"/>
    <col min="5634" max="5634" width="49.85546875" style="1" customWidth="1"/>
    <col min="5635" max="5635" width="16.5703125" style="1" customWidth="1"/>
    <col min="5636" max="5636" width="17.42578125" style="1" customWidth="1"/>
    <col min="5637" max="5889" width="11.42578125" style="1"/>
    <col min="5890" max="5890" width="49.85546875" style="1" customWidth="1"/>
    <col min="5891" max="5891" width="16.5703125" style="1" customWidth="1"/>
    <col min="5892" max="5892" width="17.42578125" style="1" customWidth="1"/>
    <col min="5893" max="6145" width="11.42578125" style="1"/>
    <col min="6146" max="6146" width="49.85546875" style="1" customWidth="1"/>
    <col min="6147" max="6147" width="16.5703125" style="1" customWidth="1"/>
    <col min="6148" max="6148" width="17.42578125" style="1" customWidth="1"/>
    <col min="6149" max="6401" width="11.42578125" style="1"/>
    <col min="6402" max="6402" width="49.85546875" style="1" customWidth="1"/>
    <col min="6403" max="6403" width="16.5703125" style="1" customWidth="1"/>
    <col min="6404" max="6404" width="17.42578125" style="1" customWidth="1"/>
    <col min="6405" max="6657" width="11.42578125" style="1"/>
    <col min="6658" max="6658" width="49.85546875" style="1" customWidth="1"/>
    <col min="6659" max="6659" width="16.5703125" style="1" customWidth="1"/>
    <col min="6660" max="6660" width="17.42578125" style="1" customWidth="1"/>
    <col min="6661" max="6913" width="11.42578125" style="1"/>
    <col min="6914" max="6914" width="49.85546875" style="1" customWidth="1"/>
    <col min="6915" max="6915" width="16.5703125" style="1" customWidth="1"/>
    <col min="6916" max="6916" width="17.42578125" style="1" customWidth="1"/>
    <col min="6917" max="7169" width="11.42578125" style="1"/>
    <col min="7170" max="7170" width="49.85546875" style="1" customWidth="1"/>
    <col min="7171" max="7171" width="16.5703125" style="1" customWidth="1"/>
    <col min="7172" max="7172" width="17.42578125" style="1" customWidth="1"/>
    <col min="7173" max="7425" width="11.42578125" style="1"/>
    <col min="7426" max="7426" width="49.85546875" style="1" customWidth="1"/>
    <col min="7427" max="7427" width="16.5703125" style="1" customWidth="1"/>
    <col min="7428" max="7428" width="17.42578125" style="1" customWidth="1"/>
    <col min="7429" max="7681" width="11.42578125" style="1"/>
    <col min="7682" max="7682" width="49.85546875" style="1" customWidth="1"/>
    <col min="7683" max="7683" width="16.5703125" style="1" customWidth="1"/>
    <col min="7684" max="7684" width="17.42578125" style="1" customWidth="1"/>
    <col min="7685" max="7937" width="11.42578125" style="1"/>
    <col min="7938" max="7938" width="49.85546875" style="1" customWidth="1"/>
    <col min="7939" max="7939" width="16.5703125" style="1" customWidth="1"/>
    <col min="7940" max="7940" width="17.42578125" style="1" customWidth="1"/>
    <col min="7941" max="8193" width="11.42578125" style="1"/>
    <col min="8194" max="8194" width="49.85546875" style="1" customWidth="1"/>
    <col min="8195" max="8195" width="16.5703125" style="1" customWidth="1"/>
    <col min="8196" max="8196" width="17.42578125" style="1" customWidth="1"/>
    <col min="8197" max="8449" width="11.42578125" style="1"/>
    <col min="8450" max="8450" width="49.85546875" style="1" customWidth="1"/>
    <col min="8451" max="8451" width="16.5703125" style="1" customWidth="1"/>
    <col min="8452" max="8452" width="17.42578125" style="1" customWidth="1"/>
    <col min="8453" max="8705" width="11.42578125" style="1"/>
    <col min="8706" max="8706" width="49.85546875" style="1" customWidth="1"/>
    <col min="8707" max="8707" width="16.5703125" style="1" customWidth="1"/>
    <col min="8708" max="8708" width="17.42578125" style="1" customWidth="1"/>
    <col min="8709" max="8961" width="11.42578125" style="1"/>
    <col min="8962" max="8962" width="49.85546875" style="1" customWidth="1"/>
    <col min="8963" max="8963" width="16.5703125" style="1" customWidth="1"/>
    <col min="8964" max="8964" width="17.42578125" style="1" customWidth="1"/>
    <col min="8965" max="9217" width="11.42578125" style="1"/>
    <col min="9218" max="9218" width="49.85546875" style="1" customWidth="1"/>
    <col min="9219" max="9219" width="16.5703125" style="1" customWidth="1"/>
    <col min="9220" max="9220" width="17.42578125" style="1" customWidth="1"/>
    <col min="9221" max="9473" width="11.42578125" style="1"/>
    <col min="9474" max="9474" width="49.85546875" style="1" customWidth="1"/>
    <col min="9475" max="9475" width="16.5703125" style="1" customWidth="1"/>
    <col min="9476" max="9476" width="17.42578125" style="1" customWidth="1"/>
    <col min="9477" max="9729" width="11.42578125" style="1"/>
    <col min="9730" max="9730" width="49.85546875" style="1" customWidth="1"/>
    <col min="9731" max="9731" width="16.5703125" style="1" customWidth="1"/>
    <col min="9732" max="9732" width="17.42578125" style="1" customWidth="1"/>
    <col min="9733" max="9985" width="11.42578125" style="1"/>
    <col min="9986" max="9986" width="49.85546875" style="1" customWidth="1"/>
    <col min="9987" max="9987" width="16.5703125" style="1" customWidth="1"/>
    <col min="9988" max="9988" width="17.42578125" style="1" customWidth="1"/>
    <col min="9989" max="10241" width="11.42578125" style="1"/>
    <col min="10242" max="10242" width="49.85546875" style="1" customWidth="1"/>
    <col min="10243" max="10243" width="16.5703125" style="1" customWidth="1"/>
    <col min="10244" max="10244" width="17.42578125" style="1" customWidth="1"/>
    <col min="10245" max="10497" width="11.42578125" style="1"/>
    <col min="10498" max="10498" width="49.85546875" style="1" customWidth="1"/>
    <col min="10499" max="10499" width="16.5703125" style="1" customWidth="1"/>
    <col min="10500" max="10500" width="17.42578125" style="1" customWidth="1"/>
    <col min="10501" max="10753" width="11.42578125" style="1"/>
    <col min="10754" max="10754" width="49.85546875" style="1" customWidth="1"/>
    <col min="10755" max="10755" width="16.5703125" style="1" customWidth="1"/>
    <col min="10756" max="10756" width="17.42578125" style="1" customWidth="1"/>
    <col min="10757" max="11009" width="11.42578125" style="1"/>
    <col min="11010" max="11010" width="49.85546875" style="1" customWidth="1"/>
    <col min="11011" max="11011" width="16.5703125" style="1" customWidth="1"/>
    <col min="11012" max="11012" width="17.42578125" style="1" customWidth="1"/>
    <col min="11013" max="11265" width="11.42578125" style="1"/>
    <col min="11266" max="11266" width="49.85546875" style="1" customWidth="1"/>
    <col min="11267" max="11267" width="16.5703125" style="1" customWidth="1"/>
    <col min="11268" max="11268" width="17.42578125" style="1" customWidth="1"/>
    <col min="11269" max="11521" width="11.42578125" style="1"/>
    <col min="11522" max="11522" width="49.85546875" style="1" customWidth="1"/>
    <col min="11523" max="11523" width="16.5703125" style="1" customWidth="1"/>
    <col min="11524" max="11524" width="17.42578125" style="1" customWidth="1"/>
    <col min="11525" max="11777" width="11.42578125" style="1"/>
    <col min="11778" max="11778" width="49.85546875" style="1" customWidth="1"/>
    <col min="11779" max="11779" width="16.5703125" style="1" customWidth="1"/>
    <col min="11780" max="11780" width="17.42578125" style="1" customWidth="1"/>
    <col min="11781" max="12033" width="11.42578125" style="1"/>
    <col min="12034" max="12034" width="49.85546875" style="1" customWidth="1"/>
    <col min="12035" max="12035" width="16.5703125" style="1" customWidth="1"/>
    <col min="12036" max="12036" width="17.42578125" style="1" customWidth="1"/>
    <col min="12037" max="12289" width="11.42578125" style="1"/>
    <col min="12290" max="12290" width="49.85546875" style="1" customWidth="1"/>
    <col min="12291" max="12291" width="16.5703125" style="1" customWidth="1"/>
    <col min="12292" max="12292" width="17.42578125" style="1" customWidth="1"/>
    <col min="12293" max="12545" width="11.42578125" style="1"/>
    <col min="12546" max="12546" width="49.85546875" style="1" customWidth="1"/>
    <col min="12547" max="12547" width="16.5703125" style="1" customWidth="1"/>
    <col min="12548" max="12548" width="17.42578125" style="1" customWidth="1"/>
    <col min="12549" max="12801" width="11.42578125" style="1"/>
    <col min="12802" max="12802" width="49.85546875" style="1" customWidth="1"/>
    <col min="12803" max="12803" width="16.5703125" style="1" customWidth="1"/>
    <col min="12804" max="12804" width="17.42578125" style="1" customWidth="1"/>
    <col min="12805" max="13057" width="11.42578125" style="1"/>
    <col min="13058" max="13058" width="49.85546875" style="1" customWidth="1"/>
    <col min="13059" max="13059" width="16.5703125" style="1" customWidth="1"/>
    <col min="13060" max="13060" width="17.42578125" style="1" customWidth="1"/>
    <col min="13061" max="13313" width="11.42578125" style="1"/>
    <col min="13314" max="13314" width="49.85546875" style="1" customWidth="1"/>
    <col min="13315" max="13315" width="16.5703125" style="1" customWidth="1"/>
    <col min="13316" max="13316" width="17.42578125" style="1" customWidth="1"/>
    <col min="13317" max="13569" width="11.42578125" style="1"/>
    <col min="13570" max="13570" width="49.85546875" style="1" customWidth="1"/>
    <col min="13571" max="13571" width="16.5703125" style="1" customWidth="1"/>
    <col min="13572" max="13572" width="17.42578125" style="1" customWidth="1"/>
    <col min="13573" max="13825" width="11.42578125" style="1"/>
    <col min="13826" max="13826" width="49.85546875" style="1" customWidth="1"/>
    <col min="13827" max="13827" width="16.5703125" style="1" customWidth="1"/>
    <col min="13828" max="13828" width="17.42578125" style="1" customWidth="1"/>
    <col min="13829" max="14081" width="11.42578125" style="1"/>
    <col min="14082" max="14082" width="49.85546875" style="1" customWidth="1"/>
    <col min="14083" max="14083" width="16.5703125" style="1" customWidth="1"/>
    <col min="14084" max="14084" width="17.42578125" style="1" customWidth="1"/>
    <col min="14085" max="14337" width="11.42578125" style="1"/>
    <col min="14338" max="14338" width="49.85546875" style="1" customWidth="1"/>
    <col min="14339" max="14339" width="16.5703125" style="1" customWidth="1"/>
    <col min="14340" max="14340" width="17.42578125" style="1" customWidth="1"/>
    <col min="14341" max="14593" width="11.42578125" style="1"/>
    <col min="14594" max="14594" width="49.85546875" style="1" customWidth="1"/>
    <col min="14595" max="14595" width="16.5703125" style="1" customWidth="1"/>
    <col min="14596" max="14596" width="17.42578125" style="1" customWidth="1"/>
    <col min="14597" max="14849" width="11.42578125" style="1"/>
    <col min="14850" max="14850" width="49.85546875" style="1" customWidth="1"/>
    <col min="14851" max="14851" width="16.5703125" style="1" customWidth="1"/>
    <col min="14852" max="14852" width="17.42578125" style="1" customWidth="1"/>
    <col min="14853" max="15105" width="11.42578125" style="1"/>
    <col min="15106" max="15106" width="49.85546875" style="1" customWidth="1"/>
    <col min="15107" max="15107" width="16.5703125" style="1" customWidth="1"/>
    <col min="15108" max="15108" width="17.42578125" style="1" customWidth="1"/>
    <col min="15109" max="15361" width="11.42578125" style="1"/>
    <col min="15362" max="15362" width="49.85546875" style="1" customWidth="1"/>
    <col min="15363" max="15363" width="16.5703125" style="1" customWidth="1"/>
    <col min="15364" max="15364" width="17.42578125" style="1" customWidth="1"/>
    <col min="15365" max="15617" width="11.42578125" style="1"/>
    <col min="15618" max="15618" width="49.85546875" style="1" customWidth="1"/>
    <col min="15619" max="15619" width="16.5703125" style="1" customWidth="1"/>
    <col min="15620" max="15620" width="17.42578125" style="1" customWidth="1"/>
    <col min="15621" max="15873" width="11.42578125" style="1"/>
    <col min="15874" max="15874" width="49.85546875" style="1" customWidth="1"/>
    <col min="15875" max="15875" width="16.5703125" style="1" customWidth="1"/>
    <col min="15876" max="15876" width="17.42578125" style="1" customWidth="1"/>
    <col min="15877" max="16129" width="11.42578125" style="1"/>
    <col min="16130" max="16130" width="49.85546875" style="1" customWidth="1"/>
    <col min="16131" max="16131" width="16.5703125" style="1" customWidth="1"/>
    <col min="16132" max="16132" width="17.42578125" style="1" customWidth="1"/>
    <col min="16133" max="16384" width="11.42578125" style="1"/>
  </cols>
  <sheetData>
    <row r="1" spans="1:13" ht="16.5" customHeight="1" thickTop="1" x14ac:dyDescent="0.25">
      <c r="A1" s="669" t="s">
        <v>190</v>
      </c>
      <c r="B1" s="670"/>
      <c r="C1" s="670"/>
      <c r="D1" s="671"/>
    </row>
    <row r="2" spans="1:13" ht="15.75" customHeight="1" x14ac:dyDescent="0.25">
      <c r="A2" s="676" t="s">
        <v>191</v>
      </c>
      <c r="B2" s="677"/>
      <c r="C2" s="677"/>
      <c r="D2" s="678"/>
    </row>
    <row r="3" spans="1:13" ht="15" customHeight="1" x14ac:dyDescent="0.25">
      <c r="A3" s="676" t="s">
        <v>192</v>
      </c>
      <c r="B3" s="677"/>
      <c r="C3" s="677"/>
      <c r="D3" s="678"/>
      <c r="E3" s="48"/>
      <c r="F3" s="48"/>
      <c r="G3" s="48"/>
      <c r="H3" s="48"/>
      <c r="I3" s="48"/>
      <c r="J3" s="48"/>
      <c r="K3" s="48"/>
      <c r="L3" s="48"/>
      <c r="M3" s="48"/>
    </row>
    <row r="4" spans="1:13" ht="15" customHeight="1" x14ac:dyDescent="0.25">
      <c r="A4" s="177"/>
      <c r="B4" s="178"/>
      <c r="C4" s="178"/>
      <c r="D4" s="179"/>
      <c r="E4" s="48"/>
      <c r="F4" s="48"/>
      <c r="G4" s="48"/>
      <c r="H4" s="48"/>
      <c r="I4" s="48"/>
      <c r="J4" s="48"/>
      <c r="K4" s="48"/>
      <c r="L4" s="48"/>
      <c r="M4" s="48"/>
    </row>
    <row r="5" spans="1:13" ht="15" customHeight="1" x14ac:dyDescent="0.25">
      <c r="A5" s="676" t="s">
        <v>557</v>
      </c>
      <c r="B5" s="677"/>
      <c r="C5" s="677"/>
      <c r="D5" s="678"/>
      <c r="E5" s="48"/>
      <c r="F5" s="48"/>
      <c r="G5" s="48"/>
      <c r="H5" s="48"/>
      <c r="I5" s="48"/>
      <c r="J5" s="48"/>
      <c r="K5" s="48"/>
      <c r="L5" s="48"/>
      <c r="M5" s="48"/>
    </row>
    <row r="6" spans="1:13" ht="15.75" x14ac:dyDescent="0.25">
      <c r="A6" s="672" t="s">
        <v>439</v>
      </c>
      <c r="B6" s="673"/>
      <c r="C6" s="673"/>
      <c r="D6" s="674"/>
      <c r="E6" s="51"/>
      <c r="F6" s="51"/>
      <c r="G6" s="51"/>
      <c r="H6" s="51"/>
      <c r="I6" s="51"/>
      <c r="J6" s="51"/>
      <c r="K6" s="51"/>
      <c r="L6" s="51"/>
      <c r="M6" s="51"/>
    </row>
    <row r="7" spans="1:13" ht="15.75" x14ac:dyDescent="0.25">
      <c r="A7" s="679"/>
      <c r="B7" s="680"/>
      <c r="C7" s="680"/>
      <c r="D7" s="681"/>
      <c r="E7" s="52"/>
      <c r="F7" s="52"/>
      <c r="G7" s="52"/>
      <c r="H7" s="52"/>
      <c r="I7" s="52"/>
      <c r="J7" s="52"/>
      <c r="K7" s="52"/>
      <c r="L7" s="52"/>
      <c r="M7" s="52"/>
    </row>
    <row r="8" spans="1:13" ht="15.75" x14ac:dyDescent="0.25">
      <c r="A8" s="53"/>
      <c r="B8" s="54"/>
      <c r="C8" s="54"/>
      <c r="D8" s="55"/>
      <c r="E8" s="56"/>
      <c r="F8" s="56"/>
      <c r="G8" s="56"/>
      <c r="H8" s="56"/>
      <c r="I8" s="56"/>
      <c r="J8" s="56"/>
      <c r="K8" s="56"/>
      <c r="L8" s="56"/>
      <c r="M8" s="56"/>
    </row>
    <row r="9" spans="1:13" ht="15.75" x14ac:dyDescent="0.25">
      <c r="A9" s="57" t="s">
        <v>435</v>
      </c>
      <c r="B9" s="49"/>
      <c r="C9" s="49"/>
      <c r="D9" s="50"/>
    </row>
    <row r="10" spans="1:13" ht="15.75" x14ac:dyDescent="0.25">
      <c r="A10" s="58"/>
      <c r="B10" s="5"/>
      <c r="C10" s="5"/>
      <c r="D10" s="59"/>
    </row>
    <row r="11" spans="1:13" ht="15.75" x14ac:dyDescent="0.25">
      <c r="A11" s="58" t="s">
        <v>174</v>
      </c>
      <c r="B11" s="7"/>
      <c r="C11" s="5" t="s">
        <v>175</v>
      </c>
      <c r="D11" s="59"/>
    </row>
    <row r="12" spans="1:13" ht="16.5" thickBot="1" x14ac:dyDescent="0.3">
      <c r="A12" s="60"/>
      <c r="B12" s="61"/>
      <c r="C12" s="61"/>
      <c r="D12" s="62"/>
    </row>
    <row r="13" spans="1:13" ht="16.5" thickTop="1" x14ac:dyDescent="0.25">
      <c r="A13" s="63"/>
      <c r="B13" s="64"/>
      <c r="C13" s="64"/>
      <c r="D13" s="65" t="s">
        <v>176</v>
      </c>
    </row>
    <row r="14" spans="1:13" ht="15.75" x14ac:dyDescent="0.25">
      <c r="A14" s="66"/>
      <c r="B14" s="67"/>
      <c r="C14" s="67"/>
      <c r="D14" s="68"/>
    </row>
    <row r="15" spans="1:13" ht="15.75" x14ac:dyDescent="0.25">
      <c r="A15" s="66">
        <v>1</v>
      </c>
      <c r="B15" s="67" t="s">
        <v>177</v>
      </c>
      <c r="C15" s="67"/>
      <c r="D15" s="69"/>
    </row>
    <row r="16" spans="1:13" ht="15.75" x14ac:dyDescent="0.25">
      <c r="A16" s="66"/>
      <c r="B16" s="67"/>
      <c r="C16" s="67"/>
      <c r="D16" s="69"/>
    </row>
    <row r="17" spans="1:4" ht="15.75" x14ac:dyDescent="0.25">
      <c r="A17" s="66">
        <v>2</v>
      </c>
      <c r="B17" s="67" t="s">
        <v>178</v>
      </c>
      <c r="C17" s="67"/>
      <c r="D17" s="69"/>
    </row>
    <row r="18" spans="1:4" ht="15.75" x14ac:dyDescent="0.25">
      <c r="A18" s="66"/>
      <c r="B18" s="67"/>
      <c r="C18" s="67"/>
      <c r="D18" s="69"/>
    </row>
    <row r="19" spans="1:4" ht="15.75" x14ac:dyDescent="0.25">
      <c r="A19" s="66">
        <v>3</v>
      </c>
      <c r="B19" s="67" t="s">
        <v>179</v>
      </c>
      <c r="C19" s="67"/>
      <c r="D19" s="69"/>
    </row>
    <row r="20" spans="1:4" ht="15.75" x14ac:dyDescent="0.25">
      <c r="A20" s="66"/>
      <c r="B20" s="67"/>
      <c r="C20" s="67"/>
      <c r="D20" s="69"/>
    </row>
    <row r="21" spans="1:4" ht="15.75" x14ac:dyDescent="0.25">
      <c r="A21" s="66"/>
      <c r="B21" s="67"/>
      <c r="C21" s="67"/>
      <c r="D21" s="69"/>
    </row>
    <row r="22" spans="1:4" ht="15.75" x14ac:dyDescent="0.25">
      <c r="A22" s="66"/>
      <c r="B22" s="70" t="s">
        <v>180</v>
      </c>
      <c r="C22" s="67"/>
      <c r="D22" s="69"/>
    </row>
    <row r="23" spans="1:4" ht="15.75" x14ac:dyDescent="0.25">
      <c r="A23" s="66"/>
      <c r="B23" s="70"/>
      <c r="C23" s="67"/>
      <c r="D23" s="69"/>
    </row>
    <row r="24" spans="1:4" ht="15.75" x14ac:dyDescent="0.25">
      <c r="A24" s="66"/>
      <c r="B24" s="67"/>
      <c r="C24" s="67"/>
      <c r="D24" s="69"/>
    </row>
    <row r="25" spans="1:4" ht="15.75" x14ac:dyDescent="0.25">
      <c r="A25" s="66">
        <v>4</v>
      </c>
      <c r="B25" s="67" t="s">
        <v>181</v>
      </c>
      <c r="C25" s="67"/>
      <c r="D25" s="69"/>
    </row>
    <row r="26" spans="1:4" ht="31.5" x14ac:dyDescent="0.25">
      <c r="A26" s="66"/>
      <c r="B26" s="170" t="s">
        <v>436</v>
      </c>
      <c r="C26" s="67"/>
      <c r="D26" s="69"/>
    </row>
    <row r="27" spans="1:4" ht="15.75" x14ac:dyDescent="0.25">
      <c r="A27" s="66"/>
      <c r="B27" s="67"/>
      <c r="C27" s="67"/>
      <c r="D27" s="69"/>
    </row>
    <row r="28" spans="1:4" ht="15.75" x14ac:dyDescent="0.25">
      <c r="A28" s="66"/>
      <c r="B28" s="67"/>
      <c r="C28" s="67"/>
      <c r="D28" s="69"/>
    </row>
    <row r="29" spans="1:4" ht="15.75" x14ac:dyDescent="0.25">
      <c r="A29" s="66"/>
      <c r="B29" s="67"/>
      <c r="C29" s="67"/>
      <c r="D29" s="69"/>
    </row>
    <row r="30" spans="1:4" ht="15.75" x14ac:dyDescent="0.25">
      <c r="A30" s="66"/>
      <c r="B30" s="70" t="s">
        <v>182</v>
      </c>
      <c r="C30" s="67"/>
      <c r="D30" s="69"/>
    </row>
    <row r="31" spans="1:4" ht="15.75" x14ac:dyDescent="0.25">
      <c r="A31" s="66"/>
      <c r="B31" s="70"/>
      <c r="C31" s="67"/>
      <c r="D31" s="69"/>
    </row>
    <row r="32" spans="1:4" ht="15.75" x14ac:dyDescent="0.25">
      <c r="A32" s="66"/>
      <c r="B32" s="67" t="s">
        <v>183</v>
      </c>
      <c r="C32" s="67"/>
      <c r="D32" s="69"/>
    </row>
    <row r="33" spans="1:4" ht="15.75" x14ac:dyDescent="0.25">
      <c r="A33" s="66"/>
      <c r="B33" s="67"/>
      <c r="C33" s="67"/>
      <c r="D33" s="69"/>
    </row>
    <row r="34" spans="1:4" ht="15.75" x14ac:dyDescent="0.25">
      <c r="A34" s="66"/>
      <c r="B34" s="67"/>
      <c r="C34" s="67"/>
      <c r="D34" s="69"/>
    </row>
    <row r="35" spans="1:4" ht="15.75" x14ac:dyDescent="0.25">
      <c r="A35" s="66"/>
      <c r="B35" s="67"/>
      <c r="C35" s="67"/>
      <c r="D35" s="69"/>
    </row>
    <row r="36" spans="1:4" ht="15.75" x14ac:dyDescent="0.25">
      <c r="A36" s="66"/>
      <c r="B36" s="67"/>
      <c r="C36" s="67"/>
      <c r="D36" s="69"/>
    </row>
    <row r="37" spans="1:4" ht="15.75" x14ac:dyDescent="0.25">
      <c r="A37" s="66"/>
      <c r="B37" s="67"/>
      <c r="C37" s="67"/>
      <c r="D37" s="69"/>
    </row>
    <row r="38" spans="1:4" ht="15.75" x14ac:dyDescent="0.25">
      <c r="A38" s="66"/>
      <c r="B38" s="67"/>
      <c r="C38" s="67"/>
      <c r="D38" s="69"/>
    </row>
    <row r="39" spans="1:4" ht="15.75" x14ac:dyDescent="0.25">
      <c r="A39" s="66"/>
      <c r="B39" s="67"/>
      <c r="C39" s="67"/>
      <c r="D39" s="69"/>
    </row>
    <row r="40" spans="1:4" ht="15.75" x14ac:dyDescent="0.25">
      <c r="A40" s="66"/>
      <c r="B40" s="67"/>
      <c r="C40" s="67"/>
      <c r="D40" s="69"/>
    </row>
    <row r="41" spans="1:4" ht="15.75" x14ac:dyDescent="0.25">
      <c r="A41" s="66"/>
      <c r="B41" s="71" t="s">
        <v>184</v>
      </c>
      <c r="C41" s="67"/>
      <c r="D41" s="69"/>
    </row>
    <row r="42" spans="1:4" ht="15.75" x14ac:dyDescent="0.25">
      <c r="A42" s="66"/>
      <c r="B42" s="71" t="s">
        <v>185</v>
      </c>
      <c r="C42" s="67"/>
      <c r="D42" s="69"/>
    </row>
    <row r="43" spans="1:4" ht="15.75" x14ac:dyDescent="0.25">
      <c r="A43" s="66"/>
      <c r="B43" s="71"/>
      <c r="C43" s="67"/>
      <c r="D43" s="69"/>
    </row>
    <row r="44" spans="1:4" ht="15.75" x14ac:dyDescent="0.25">
      <c r="A44" s="66"/>
      <c r="B44" s="71"/>
      <c r="C44" s="67"/>
      <c r="D44" s="69"/>
    </row>
    <row r="45" spans="1:4" ht="15.75" x14ac:dyDescent="0.25">
      <c r="A45" s="66"/>
      <c r="B45" s="71"/>
      <c r="C45" s="67"/>
      <c r="D45" s="69"/>
    </row>
    <row r="46" spans="1:4" ht="15.75" x14ac:dyDescent="0.25">
      <c r="A46" s="66"/>
      <c r="B46" s="67"/>
      <c r="C46" s="67"/>
      <c r="D46" s="69"/>
    </row>
    <row r="47" spans="1:4" ht="16.5" thickBot="1" x14ac:dyDescent="0.3">
      <c r="A47" s="72"/>
      <c r="B47" s="73"/>
      <c r="C47" s="73"/>
      <c r="D47" s="74"/>
    </row>
    <row r="48" spans="1:4" ht="27" customHeight="1" thickTop="1" x14ac:dyDescent="0.25">
      <c r="A48" s="675" t="s">
        <v>440</v>
      </c>
      <c r="B48" s="675"/>
      <c r="C48" s="675"/>
      <c r="D48" s="675"/>
    </row>
  </sheetData>
  <mergeCells count="7">
    <mergeCell ref="A1:D1"/>
    <mergeCell ref="A6:D6"/>
    <mergeCell ref="A48:D48"/>
    <mergeCell ref="A2:D2"/>
    <mergeCell ref="A3:D3"/>
    <mergeCell ref="A7:D7"/>
    <mergeCell ref="A5:D5"/>
  </mergeCells>
  <pageMargins left="0.7" right="0.7" top="0.75" bottom="0.75" header="0.3" footer="0.3"/>
  <pageSetup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0"/>
  <sheetViews>
    <sheetView view="pageBreakPreview" zoomScale="60" zoomScaleNormal="100" workbookViewId="0">
      <selection activeCell="I19" sqref="I19"/>
    </sheetView>
  </sheetViews>
  <sheetFormatPr baseColWidth="10" defaultRowHeight="15" x14ac:dyDescent="0.25"/>
  <cols>
    <col min="2" max="2" width="47.85546875" customWidth="1"/>
    <col min="3" max="3" width="19" customWidth="1"/>
    <col min="4" max="4" width="28.7109375" customWidth="1"/>
  </cols>
  <sheetData>
    <row r="1" spans="1:4" ht="15.75" x14ac:dyDescent="0.25">
      <c r="A1" s="676" t="s">
        <v>339</v>
      </c>
      <c r="B1" s="677"/>
      <c r="C1" s="677"/>
      <c r="D1" s="678"/>
    </row>
    <row r="2" spans="1:4" ht="15.75" x14ac:dyDescent="0.25">
      <c r="A2" s="676" t="s">
        <v>434</v>
      </c>
      <c r="B2" s="677"/>
      <c r="C2" s="677"/>
      <c r="D2" s="678"/>
    </row>
    <row r="3" spans="1:4" ht="15.75" x14ac:dyDescent="0.25">
      <c r="A3" s="676" t="s">
        <v>341</v>
      </c>
      <c r="B3" s="677"/>
      <c r="C3" s="677"/>
      <c r="D3" s="678"/>
    </row>
    <row r="4" spans="1:4" ht="15.75" x14ac:dyDescent="0.25">
      <c r="A4" s="148"/>
      <c r="B4" s="149"/>
      <c r="C4" s="149"/>
      <c r="D4" s="150"/>
    </row>
    <row r="5" spans="1:4" ht="15.75" x14ac:dyDescent="0.25">
      <c r="A5" s="682" t="s">
        <v>366</v>
      </c>
      <c r="B5" s="683"/>
      <c r="C5" s="683"/>
      <c r="D5" s="684"/>
    </row>
    <row r="6" spans="1:4" ht="15.75" x14ac:dyDescent="0.25">
      <c r="A6" s="679" t="s">
        <v>439</v>
      </c>
      <c r="B6" s="680"/>
      <c r="C6" s="680"/>
      <c r="D6" s="681"/>
    </row>
    <row r="7" spans="1:4" ht="15.75" x14ac:dyDescent="0.25">
      <c r="A7" s="685"/>
      <c r="B7" s="686"/>
      <c r="C7" s="686"/>
      <c r="D7" s="687"/>
    </row>
    <row r="8" spans="1:4" ht="15.75" x14ac:dyDescent="0.25">
      <c r="A8" s="151"/>
      <c r="B8" s="152"/>
      <c r="C8" s="152"/>
      <c r="D8" s="153"/>
    </row>
    <row r="9" spans="1:4" ht="15.75" x14ac:dyDescent="0.25">
      <c r="A9" s="154" t="s">
        <v>435</v>
      </c>
      <c r="B9" s="149"/>
      <c r="C9" s="149"/>
      <c r="D9" s="150"/>
    </row>
    <row r="10" spans="1:4" ht="15.75" x14ac:dyDescent="0.25">
      <c r="A10" s="155"/>
      <c r="B10" s="156"/>
      <c r="C10" s="156"/>
      <c r="D10" s="157"/>
    </row>
    <row r="11" spans="1:4" ht="15.75" x14ac:dyDescent="0.25">
      <c r="A11" s="155" t="s">
        <v>174</v>
      </c>
      <c r="B11" s="158"/>
      <c r="C11" s="156" t="s">
        <v>175</v>
      </c>
      <c r="D11" s="157"/>
    </row>
    <row r="12" spans="1:4" ht="16.5" thickBot="1" x14ac:dyDescent="0.3">
      <c r="A12" s="159"/>
      <c r="B12" s="160"/>
      <c r="C12" s="160"/>
      <c r="D12" s="161"/>
    </row>
    <row r="13" spans="1:4" ht="16.5" thickTop="1" x14ac:dyDescent="0.25">
      <c r="A13" s="162"/>
      <c r="B13" s="163"/>
      <c r="C13" s="163"/>
      <c r="D13" s="164" t="s">
        <v>176</v>
      </c>
    </row>
    <row r="14" spans="1:4" ht="15.75" x14ac:dyDescent="0.25">
      <c r="A14" s="165"/>
      <c r="B14" s="166"/>
      <c r="C14" s="166"/>
      <c r="D14" s="167"/>
    </row>
    <row r="15" spans="1:4" ht="15.75" x14ac:dyDescent="0.25">
      <c r="A15" s="165">
        <v>1</v>
      </c>
      <c r="B15" s="166" t="s">
        <v>177</v>
      </c>
      <c r="C15" s="166"/>
      <c r="D15" s="168"/>
    </row>
    <row r="16" spans="1:4" ht="15.75" x14ac:dyDescent="0.25">
      <c r="A16" s="165"/>
      <c r="B16" s="166"/>
      <c r="C16" s="166"/>
      <c r="D16" s="168"/>
    </row>
    <row r="17" spans="1:4" ht="15.75" x14ac:dyDescent="0.25">
      <c r="A17" s="165">
        <v>2</v>
      </c>
      <c r="B17" s="166" t="s">
        <v>178</v>
      </c>
      <c r="C17" s="166"/>
      <c r="D17" s="168"/>
    </row>
    <row r="18" spans="1:4" ht="15.75" x14ac:dyDescent="0.25">
      <c r="A18" s="165"/>
      <c r="B18" s="166"/>
      <c r="C18" s="166"/>
      <c r="D18" s="168"/>
    </row>
    <row r="19" spans="1:4" ht="15.75" x14ac:dyDescent="0.25">
      <c r="A19" s="165">
        <v>3</v>
      </c>
      <c r="B19" s="166" t="s">
        <v>179</v>
      </c>
      <c r="C19" s="166"/>
      <c r="D19" s="168"/>
    </row>
    <row r="20" spans="1:4" ht="15.75" x14ac:dyDescent="0.25">
      <c r="A20" s="165"/>
      <c r="B20" s="166"/>
      <c r="C20" s="166"/>
      <c r="D20" s="168"/>
    </row>
    <row r="21" spans="1:4" ht="15.75" x14ac:dyDescent="0.25">
      <c r="A21" s="165"/>
      <c r="B21" s="166"/>
      <c r="C21" s="166"/>
      <c r="D21" s="168"/>
    </row>
    <row r="22" spans="1:4" ht="15.75" x14ac:dyDescent="0.25">
      <c r="A22" s="165"/>
      <c r="B22" s="169" t="s">
        <v>180</v>
      </c>
      <c r="C22" s="166"/>
      <c r="D22" s="168"/>
    </row>
    <row r="23" spans="1:4" ht="15.75" x14ac:dyDescent="0.25">
      <c r="A23" s="165"/>
      <c r="B23" s="169"/>
      <c r="C23" s="166"/>
      <c r="D23" s="168"/>
    </row>
    <row r="24" spans="1:4" ht="15.75" x14ac:dyDescent="0.25">
      <c r="A24" s="165"/>
      <c r="B24" s="166"/>
      <c r="C24" s="166"/>
      <c r="D24" s="168"/>
    </row>
    <row r="25" spans="1:4" ht="15.75" x14ac:dyDescent="0.25">
      <c r="A25" s="165">
        <v>4</v>
      </c>
      <c r="B25" s="166" t="s">
        <v>181</v>
      </c>
      <c r="C25" s="166"/>
      <c r="D25" s="168"/>
    </row>
    <row r="26" spans="1:4" ht="37.5" customHeight="1" x14ac:dyDescent="0.25">
      <c r="A26" s="165"/>
      <c r="B26" s="170" t="s">
        <v>436</v>
      </c>
      <c r="C26" s="166"/>
      <c r="D26" s="168"/>
    </row>
    <row r="27" spans="1:4" ht="15.75" x14ac:dyDescent="0.25">
      <c r="A27" s="165"/>
      <c r="B27" s="166"/>
      <c r="C27" s="166"/>
      <c r="D27" s="168"/>
    </row>
    <row r="28" spans="1:4" ht="15.75" x14ac:dyDescent="0.25">
      <c r="A28" s="66">
        <v>5</v>
      </c>
      <c r="B28" s="67" t="s">
        <v>437</v>
      </c>
      <c r="C28" s="166"/>
      <c r="D28" s="168"/>
    </row>
    <row r="29" spans="1:4" ht="15.75" x14ac:dyDescent="0.25">
      <c r="A29" s="165"/>
      <c r="B29" s="166"/>
      <c r="C29" s="166"/>
      <c r="D29" s="168"/>
    </row>
    <row r="30" spans="1:4" ht="15.75" x14ac:dyDescent="0.25">
      <c r="A30" s="165"/>
      <c r="B30" s="166"/>
      <c r="C30" s="166"/>
      <c r="D30" s="168"/>
    </row>
    <row r="31" spans="1:4" ht="15.75" x14ac:dyDescent="0.25">
      <c r="A31" s="165"/>
      <c r="B31" s="166"/>
      <c r="C31" s="166"/>
      <c r="D31" s="168"/>
    </row>
    <row r="32" spans="1:4" ht="15.75" x14ac:dyDescent="0.25">
      <c r="A32" s="165"/>
      <c r="B32" s="169" t="s">
        <v>182</v>
      </c>
      <c r="C32" s="166"/>
      <c r="D32" s="168"/>
    </row>
    <row r="33" spans="1:4" ht="15.75" x14ac:dyDescent="0.25">
      <c r="A33" s="165"/>
      <c r="B33" s="169"/>
      <c r="C33" s="166"/>
      <c r="D33" s="168"/>
    </row>
    <row r="34" spans="1:4" ht="15.75" x14ac:dyDescent="0.25">
      <c r="A34" s="165"/>
      <c r="B34" s="166" t="s">
        <v>183</v>
      </c>
      <c r="C34" s="166"/>
      <c r="D34" s="168"/>
    </row>
    <row r="35" spans="1:4" ht="15.75" x14ac:dyDescent="0.25">
      <c r="A35" s="165"/>
      <c r="B35" s="166"/>
      <c r="C35" s="166"/>
      <c r="D35" s="168"/>
    </row>
    <row r="36" spans="1:4" ht="15.75" x14ac:dyDescent="0.25">
      <c r="A36" s="165"/>
      <c r="B36" s="166"/>
      <c r="C36" s="166"/>
      <c r="D36" s="168"/>
    </row>
    <row r="37" spans="1:4" ht="15.75" x14ac:dyDescent="0.25">
      <c r="A37" s="165"/>
      <c r="B37" s="166"/>
      <c r="C37" s="166"/>
      <c r="D37" s="168"/>
    </row>
    <row r="38" spans="1:4" ht="15.75" x14ac:dyDescent="0.25">
      <c r="A38" s="165"/>
      <c r="B38" s="166"/>
      <c r="C38" s="166"/>
      <c r="D38" s="168"/>
    </row>
    <row r="39" spans="1:4" ht="15.75" x14ac:dyDescent="0.25">
      <c r="A39" s="165"/>
      <c r="B39" s="166"/>
      <c r="C39" s="166"/>
      <c r="D39" s="168"/>
    </row>
    <row r="40" spans="1:4" ht="15.75" x14ac:dyDescent="0.25">
      <c r="A40" s="165"/>
      <c r="B40" s="166"/>
      <c r="C40" s="166"/>
      <c r="D40" s="168"/>
    </row>
    <row r="41" spans="1:4" ht="15.75" x14ac:dyDescent="0.25">
      <c r="A41" s="165"/>
      <c r="B41" s="166"/>
      <c r="C41" s="166"/>
      <c r="D41" s="168"/>
    </row>
    <row r="42" spans="1:4" ht="15.75" x14ac:dyDescent="0.25">
      <c r="A42" s="165"/>
      <c r="B42" s="166"/>
      <c r="C42" s="166"/>
      <c r="D42" s="168"/>
    </row>
    <row r="43" spans="1:4" ht="15.75" x14ac:dyDescent="0.25">
      <c r="A43" s="165"/>
      <c r="B43" s="171" t="s">
        <v>184</v>
      </c>
      <c r="C43" s="166"/>
      <c r="D43" s="168"/>
    </row>
    <row r="44" spans="1:4" ht="15.75" x14ac:dyDescent="0.25">
      <c r="A44" s="165"/>
      <c r="B44" s="171" t="s">
        <v>185</v>
      </c>
      <c r="C44" s="166"/>
      <c r="D44" s="168"/>
    </row>
    <row r="45" spans="1:4" ht="15.75" x14ac:dyDescent="0.25">
      <c r="A45" s="165"/>
      <c r="B45" s="171"/>
      <c r="C45" s="166"/>
      <c r="D45" s="168"/>
    </row>
    <row r="46" spans="1:4" ht="15.75" x14ac:dyDescent="0.25">
      <c r="A46" s="165"/>
      <c r="B46" s="171"/>
      <c r="C46" s="166"/>
      <c r="D46" s="168"/>
    </row>
    <row r="47" spans="1:4" ht="15.75" x14ac:dyDescent="0.25">
      <c r="A47" s="165"/>
      <c r="B47" s="171"/>
      <c r="C47" s="166"/>
      <c r="D47" s="168"/>
    </row>
    <row r="48" spans="1:4" ht="15.75" x14ac:dyDescent="0.25">
      <c r="A48" s="165"/>
      <c r="B48" s="166"/>
      <c r="C48" s="166"/>
      <c r="D48" s="168"/>
    </row>
    <row r="49" spans="1:4" ht="16.5" thickBot="1" x14ac:dyDescent="0.3">
      <c r="A49" s="172"/>
      <c r="B49" s="173"/>
      <c r="C49" s="173"/>
      <c r="D49" s="174"/>
    </row>
    <row r="50" spans="1:4" ht="39" customHeight="1" thickTop="1" x14ac:dyDescent="0.25">
      <c r="A50" s="675" t="s">
        <v>438</v>
      </c>
      <c r="B50" s="675"/>
      <c r="C50" s="675"/>
      <c r="D50" s="675"/>
    </row>
  </sheetData>
  <mergeCells count="7">
    <mergeCell ref="A50:D50"/>
    <mergeCell ref="A1:D1"/>
    <mergeCell ref="A2:D2"/>
    <mergeCell ref="A3:D3"/>
    <mergeCell ref="A5:D5"/>
    <mergeCell ref="A6:D6"/>
    <mergeCell ref="A7:D7"/>
  </mergeCells>
  <pageMargins left="0.7" right="0.7" top="0.75" bottom="0.75" header="0.3" footer="0.3"/>
  <pageSetup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CENTRO ESCOLAR</vt:lpstr>
      <vt:lpstr>PREESCOLAR</vt:lpstr>
      <vt:lpstr>MOBILIARIO</vt:lpstr>
      <vt:lpstr>PROG FISICA CE</vt:lpstr>
      <vt:lpstr>PROG FISICA PREE</vt:lpstr>
      <vt:lpstr>PROG FINANCIERA CE</vt:lpstr>
      <vt:lpstr>PREG FINANCIERA PREE</vt:lpstr>
      <vt:lpstr>FORMATO DE OFERTA</vt:lpstr>
      <vt:lpstr>RESUMEN DE OFERTA TOTAL</vt:lpstr>
      <vt:lpstr>'CENTRO ESCOLAR'!Área_de_impresión</vt:lpstr>
      <vt:lpstr>'CENTRO ESCOLAR'!Títulos_a_imprimir</vt:lpstr>
      <vt:lpstr>PREESCOLAR!Títulos_a_imprimir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Luis Tenorio</cp:lastModifiedBy>
  <cp:lastPrinted>2020-07-01T23:25:50Z</cp:lastPrinted>
  <dcterms:created xsi:type="dcterms:W3CDTF">2015-05-15T15:31:57Z</dcterms:created>
  <dcterms:modified xsi:type="dcterms:W3CDTF">2020-07-01T23:29:20Z</dcterms:modified>
</cp:coreProperties>
</file>