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2435"/>
  </bookViews>
  <sheets>
    <sheet name="CENTRO ESCOLAR" sheetId="1" r:id="rId1"/>
    <sheet name="PREESCOLAR" sheetId="2" r:id="rId2"/>
    <sheet name="MOBILIARIO" sheetId="9" r:id="rId3"/>
    <sheet name="PROG FÍSICA CE" sheetId="4" r:id="rId4"/>
    <sheet name="PROG FINANCIERA CE" sheetId="5" r:id="rId5"/>
    <sheet name="PROG FÍSICA PREE" sheetId="6" r:id="rId6"/>
    <sheet name="PROG FINANCIERA PREE" sheetId="7" r:id="rId7"/>
    <sheet name="FORMATO DE OFERTA" sheetId="8" r:id="rId8"/>
    <sheet name="FORMATO DE OFERTA TOTAL" sheetId="10" r:id="rId9"/>
  </sheets>
  <definedNames>
    <definedName name="_xlnm.Print_Area" localSheetId="0">'CENTRO ESCOLAR'!$A$1:$I$598</definedName>
    <definedName name="_xlnm.Print_Area" localSheetId="2">MOBILIARIO!$A$1:$G$41</definedName>
    <definedName name="_xlnm.Print_Area" localSheetId="1">PREESCOLAR!$A$1:$I$200</definedName>
    <definedName name="_xlnm.Print_Titles" localSheetId="0">'CENTRO ESCOLAR'!$1:$12</definedName>
    <definedName name="_xlnm.Print_Titles" localSheetId="1">PREESCOLAR!$1:$14</definedName>
  </definedNames>
  <calcPr calcId="152511" fullPrecision="0"/>
</workbook>
</file>

<file path=xl/calcChain.xml><?xml version="1.0" encoding="utf-8"?>
<calcChain xmlns="http://schemas.openxmlformats.org/spreadsheetml/2006/main">
  <c r="D170" i="2" l="1"/>
  <c r="A2" i="5" l="1"/>
  <c r="A3" i="5"/>
  <c r="A1" i="5"/>
  <c r="A2" i="4"/>
  <c r="A3" i="4"/>
  <c r="A1" i="4"/>
  <c r="A2" i="6" l="1"/>
  <c r="A3" i="6"/>
  <c r="A1" i="6"/>
</calcChain>
</file>

<file path=xl/comments1.xml><?xml version="1.0" encoding="utf-8"?>
<comments xmlns="http://schemas.openxmlformats.org/spreadsheetml/2006/main">
  <authors>
    <author>Autor</author>
  </authors>
  <commentList>
    <comment ref="G123" authorId="0" shapeId="0">
      <text>
        <r>
          <rPr>
            <b/>
            <sz val="9"/>
            <color indexed="81"/>
            <rFont val="Tahoma"/>
            <family val="2"/>
          </rPr>
          <t>Autor:</t>
        </r>
        <r>
          <rPr>
            <sz val="9"/>
            <color indexed="81"/>
            <rFont val="Tahoma"/>
            <family val="2"/>
          </rPr>
          <t xml:space="preserve">
varia en función de la zona</t>
        </r>
      </text>
    </comment>
  </commentList>
</comments>
</file>

<file path=xl/sharedStrings.xml><?xml version="1.0" encoding="utf-8"?>
<sst xmlns="http://schemas.openxmlformats.org/spreadsheetml/2006/main" count="1522" uniqueCount="502">
  <si>
    <t>MINISTERIO DE EDUCACIÓN</t>
  </si>
  <si>
    <t>DIVISIÓN GENERAL DE INFRAESTRUCTURA ESCOLAR</t>
  </si>
  <si>
    <t>DIVISIÓN DE PREINVERSIÓN</t>
  </si>
  <si>
    <t>ALCANCES GENERALES DE OBRAS DEL CENTRO ESCOLAR</t>
  </si>
  <si>
    <t xml:space="preserve">  </t>
  </si>
  <si>
    <t>EMPRESA:_________________________________________________</t>
  </si>
  <si>
    <t>FECHA:___________________</t>
  </si>
  <si>
    <t>Etapa</t>
  </si>
  <si>
    <t>Descripción</t>
  </si>
  <si>
    <t>U/M</t>
  </si>
  <si>
    <t>Cantidad</t>
  </si>
  <si>
    <t>Costo Unitario Directo</t>
  </si>
  <si>
    <t>Costo Total Directo</t>
  </si>
  <si>
    <t>Mano/Obra</t>
  </si>
  <si>
    <t>Materiales</t>
  </si>
  <si>
    <t>Transporte</t>
  </si>
  <si>
    <t>COSTO DIRECTO TOTAL</t>
  </si>
  <si>
    <t xml:space="preserve">COSTO INDIRECTO </t>
  </si>
  <si>
    <t>ADMINISTRACIÓN Y UTILIDADES</t>
  </si>
  <si>
    <t xml:space="preserve">SUB-TOTAL </t>
  </si>
  <si>
    <t>VALOR TOTAL OFERTA</t>
  </si>
  <si>
    <t>Pre Escolar</t>
  </si>
  <si>
    <t>TOTAL</t>
  </si>
  <si>
    <t>PROGRAMA DE EJECUCIÓN FÍSICA DEL CENTRO ESCOLAR</t>
  </si>
  <si>
    <t>ETAPA</t>
  </si>
  <si>
    <t>DESCRIPCIÓN</t>
  </si>
  <si>
    <t>CANTIDAD</t>
  </si>
  <si>
    <t>DURACIÓN</t>
  </si>
  <si>
    <t>SEMANAS</t>
  </si>
  <si>
    <t>DÍAS</t>
  </si>
  <si>
    <t>10</t>
  </si>
  <si>
    <t>PRELIMINARES</t>
  </si>
  <si>
    <t>20</t>
  </si>
  <si>
    <t>MOVIMIENTO DE TIERRA</t>
  </si>
  <si>
    <t>30</t>
  </si>
  <si>
    <t>FUNDACIONES</t>
  </si>
  <si>
    <t>35</t>
  </si>
  <si>
    <t>ESTRUCTURAS METÁLICAS</t>
  </si>
  <si>
    <t>40</t>
  </si>
  <si>
    <t>ESTRUCTURAS DE CONCRETO</t>
  </si>
  <si>
    <t>50</t>
  </si>
  <si>
    <t>MAMPOSTERÍA</t>
  </si>
  <si>
    <t>60</t>
  </si>
  <si>
    <t>TECHOS Y FASCIAS</t>
  </si>
  <si>
    <t>70</t>
  </si>
  <si>
    <t>ACABADOS</t>
  </si>
  <si>
    <t>80</t>
  </si>
  <si>
    <t>CIELO RASO</t>
  </si>
  <si>
    <t>90</t>
  </si>
  <si>
    <t>PISOS</t>
  </si>
  <si>
    <t>100</t>
  </si>
  <si>
    <t xml:space="preserve">PARTICIONES </t>
  </si>
  <si>
    <t>PUERTAS</t>
  </si>
  <si>
    <t>VENTANAS</t>
  </si>
  <si>
    <t>OBRAS METÁLICAS</t>
  </si>
  <si>
    <t>OBRAS HIDROSANITARIAS</t>
  </si>
  <si>
    <t>ELECTRICIDAD</t>
  </si>
  <si>
    <t>OBRAS EXTERIORES</t>
  </si>
  <si>
    <t>PINTURA</t>
  </si>
  <si>
    <t>LIMPIEZA FINAL</t>
  </si>
  <si>
    <t>PROGRAMA DE EJECUCIÓN FINANCIERA DEL CENTRO ESCOLAR</t>
  </si>
  <si>
    <t>PROGRAMA DE EJECUCIÓN FÍSICA DEL PREESCOLAR</t>
  </si>
  <si>
    <t>115</t>
  </si>
  <si>
    <t>CONSTRUCCIÓN DE MOBILIARIO</t>
  </si>
  <si>
    <t>PROGRAMA DE EJECUCIÓN FINANCIERA DEL PREESCOLAR</t>
  </si>
  <si>
    <t>EMPRESA:_______________</t>
  </si>
  <si>
    <t>(%)</t>
  </si>
  <si>
    <t>TOTAL COSTOS DIRECTOS</t>
  </si>
  <si>
    <t>TOTAL COSTOS INDIRECTOS</t>
  </si>
  <si>
    <t>TOTAL ADMINISTRACIÓN MAS UTILIDADES</t>
  </si>
  <si>
    <t>SUB TOTAL</t>
  </si>
  <si>
    <t>IMPUESTOS</t>
  </si>
  <si>
    <t>GRAN TOTAL</t>
  </si>
  <si>
    <t>(SON:                 en letras                             )</t>
  </si>
  <si>
    <t>FIRMA DEL REPRESENTANTE LEGAL</t>
  </si>
  <si>
    <t>SELLO</t>
  </si>
  <si>
    <t>Suministro e instalación del rótulo para el proyecto, ver detalle en planos.</t>
  </si>
  <si>
    <t>C/U</t>
  </si>
  <si>
    <t>GLB</t>
  </si>
  <si>
    <t>M</t>
  </si>
  <si>
    <t>Tala, destronque, desraíce y limpieza de árbol existente.</t>
  </si>
  <si>
    <t>Tala, destronque, desraíce y limpieza de palmera.</t>
  </si>
  <si>
    <t>SUB-TOTAL DE PRELIMINARES</t>
  </si>
  <si>
    <t>Demoler asta de bandera de concreto.</t>
  </si>
  <si>
    <t>M²</t>
  </si>
  <si>
    <t>Demolición total de infraestructura de CAFETÍN de estructura y cerramiento de madera. Incluye botar desechos a no menos de 1 kilómetro de distancia.</t>
  </si>
  <si>
    <t>Demolición de andenes. Incluye gradas y botar desechos a no menos de 1 kilómetro de distancia.</t>
  </si>
  <si>
    <t>Demoler canal de drenaje pluvial rectangular. Incluye botar desechos a no menos de 1 kilómetro de distancia.</t>
  </si>
  <si>
    <t>Sellado de vertedero de basura.</t>
  </si>
  <si>
    <t xml:space="preserve">Desinstalar cerco de madera en huerto escolar. </t>
  </si>
  <si>
    <t xml:space="preserve">Limpieza inicial </t>
  </si>
  <si>
    <t>Trazo y nivelación</t>
  </si>
  <si>
    <t>Corte de tierra y conformación, (incluye descapote).</t>
  </si>
  <si>
    <t>M³</t>
  </si>
  <si>
    <t>Material selecto, acarreo (20 kilómetros), relleno y compactación.</t>
  </si>
  <si>
    <t>Acarreo de material de desecho de movimiento de tierra (incluye botar desechos a no menos de 1 kilómetro de distancia).</t>
  </si>
  <si>
    <t>Excavación estructural.</t>
  </si>
  <si>
    <t>Mejoramiento de suelo con material selecto en vigas asísmicas.</t>
  </si>
  <si>
    <t>Acarreo de desechos.</t>
  </si>
  <si>
    <t>KG</t>
  </si>
  <si>
    <t>Viga intermedia-1 (VI-1) (0.15 metros x 0.15 metros), 4 varillas #3, estribo #2 primeros 5 @ 0.05 metros, resto @ 0.10metros. Incluye acero, formaleta y concreto de 3000 PSI, según detalle.</t>
  </si>
  <si>
    <t>Viga corona-1 (VC-1) (0.15 metros x 0.20 metros), 4 varillas #3, estribo #2 primeros 5 @ 0.05 metros, resto @ 0.10metros. Incluye acero, formaleta y concreto de 3000 PSI, según detalle.</t>
  </si>
  <si>
    <t>Viga corona-2 (VC-2) (0.15 metros x 0.15 metros), 4 varillas #3, estribo #2 primeros 5 @ 0.05 metros, resto @ 0.10metros. Incluye acero, formaleta y concreto de 3000 PSI, según detalle.</t>
  </si>
  <si>
    <t>Columna-1 (C-1) (0.20 metros x 0.20 metros), 4 varillas #4, estribo #2 primeros 5 @ 0.05 metros, resto @ 0.10metros. Incluye acero, formaleta y concreto de 3000 PSI, según detalle.</t>
  </si>
  <si>
    <t>Columna-2 (C-2) (0.15 metros x 0.15 metros), 4 varillas #3, estribo #2 primeros 5 @ 0.05 metros, resto @ 0.10metros. Incluye acero, formaleta y concreto de 3000 PSI, según detalle.</t>
  </si>
  <si>
    <t>Columna-3 (C-3) (0.15 metros x 0.20 metros), 4 varillas #4, estribo #2 primeros 5 @ 0.05 metros, resto @ 0.10metros. Incluye acero, formaleta y concreto de 3000 PSI, según detalle.</t>
  </si>
  <si>
    <t>Columna-4 (C-4) (0.20 metros x 0.15 metros), 4 varillas #3, estribo #2 primeros 5 @ 0.05 metros, resto @ 0.10metros. Incluye acero, formaleta y concreto de 3000 PSI, según detalle.</t>
  </si>
  <si>
    <t>Suministro e instalación de cubierta de techo de lámina aluminizada ondulada prepintada de color rojo calibre 26 estándar, según detalle en planos.</t>
  </si>
  <si>
    <t>Suministro e instalación de cumbrera prefabricada aluminizada lisa prepintada en color rojo calibre 26 estándar, sellar entre uniones con producto elastomérico de alto rendimiento y elongación, según detalle en planos.</t>
  </si>
  <si>
    <t>Suministro e instalación de flashing prefabricado de lámina lisa aluminizada  prepintada de color rojo calibre 26 estándar, desarrollo 12 pulgadas, sellar entre uniones con producto elastomérico de alto rendimiento y elongación, según detalle en planos.</t>
  </si>
  <si>
    <t>Suministro e instalación de fascia de láminas de fibro cemento de 11milimetros, con estructura metálica de tubo cuadrado 1 pulgada x 1 pulgada, se deberá de aplicar 2 manos de pintura anticorrosiva en estructura metálica y 2 manos de pintura de aceite en forro, las láminas de fibro cemento se sujetarán a la estructura con tornillos autorroscantes de 1 1/2 pulgada (ver detalle en láminas estructurales).</t>
  </si>
  <si>
    <t>Piqueteo (únicamente en vigas y columnas).</t>
  </si>
  <si>
    <t xml:space="preserve">Pisos internos </t>
  </si>
  <si>
    <t xml:space="preserve">Conformación y compactación con material selecto. </t>
  </si>
  <si>
    <t>Construcción de cascote de concreto de 2500 PSI, con un espesor de 3 pulgadas, ver detalle en planos.</t>
  </si>
  <si>
    <t>Suministro e instalación de piso de cerámica semiderrapante tráfico pesado calidad 1a, PEI IV ó V, color beige claro, según detalle en planos.</t>
  </si>
  <si>
    <t>Pisos de pasillo</t>
  </si>
  <si>
    <t>Construcción de cascote de concreto de 2500 PSI, con un espesor de 2 pulgadas, dejar chaflán de concreto puro en puertas, ver detalle en planos.</t>
  </si>
  <si>
    <t>Suministro e instalación de piso de cerámica semiderrapante tráfico pesado calidad 1a, PEI IV ó V, color beige claro, incluye en el chaflán en puertas, según detalle en planos.</t>
  </si>
  <si>
    <t>Construir remate de piso (según detalle en planos, incluye bordillo de bloque de 6 pulgadas x 8 pulgadas x 16 pulgadas).</t>
  </si>
  <si>
    <t xml:space="preserve">Suministro e instalación de traga luz de madera con sus molduras y vidrio claro de 6 milímetros, según detalle en planos. </t>
  </si>
  <si>
    <t xml:space="preserve"> VENTANAS</t>
  </si>
  <si>
    <t xml:space="preserve">PINTURA </t>
  </si>
  <si>
    <t xml:space="preserve">LIMPIEZA FINAL </t>
  </si>
  <si>
    <t>Construcción de andén de concreto perimetral de 0.60 metros de ancho, según detalle.</t>
  </si>
  <si>
    <t>SUB-TOTAL DE OBRAS EXTERIORES</t>
  </si>
  <si>
    <t>Construcción de andén de concreto de 2.00 metros de ancho, según detalle.</t>
  </si>
  <si>
    <t>Construcción de asta de bandera, según detalle.</t>
  </si>
  <si>
    <t>Suministrar y plantar árboles, según especificaciones en planos.</t>
  </si>
  <si>
    <t>Suministro e instalación de contenedores de basura, aplicar dos manos de pintura anticorrosiva, según detalle (reciclable).</t>
  </si>
  <si>
    <t>Construcción de cerca de malla ciclón de 6 pies, según detalle (incluye: arbotantes con cuatro hiladas de alambre de púas y tapón PVC, estabilizadores laterales y arriostre a cada 12 metros, dos hiladas de piedra cantera sisado ambas caras, llorón de PVC de 2 pulgadas a cada metro en muro y  pintura anticorrosiva plateada en varilla corrida #2 y áreas de soldadura).</t>
  </si>
  <si>
    <t>Suministro e instalación de portón doble peatonal de tubo y malla ciclón de 6 pies, según detalle (incluye: zapata, viga asísmica, columna, arbotantes, herraje pintura, pasador, portacandado con su candado), ver detalle en planos. En acceso del centro escolar.</t>
  </si>
  <si>
    <t xml:space="preserve">Limpieza inicial. </t>
  </si>
  <si>
    <t>Trazo y nivelación.</t>
  </si>
  <si>
    <t>Suministro e instalación de verja para protección de ventanas según detalles en planos, incluye aplicar 2 manos de pintura anticorrosiva y una mano de acabado fast dry.</t>
  </si>
  <si>
    <t>Construcción de andén de concreto de 0.60 metros de ancho, según detalle</t>
  </si>
  <si>
    <t>Limpieza final</t>
  </si>
  <si>
    <t xml:space="preserve"> </t>
  </si>
  <si>
    <t>Suministro e instalación de portón peatonal de tubo  galvanizado de 1 1/4 pulgadas malla ciclón de 4 pies, según detalle (incluye: herraje, pintura,  pasador, portacandado con su candado). Para conexión de preescolar con centro escolar.</t>
  </si>
  <si>
    <t>Construcción de cerca de malla ciclón de 4 pies (incluye: estabilizadores laterales y pintura anticorrosiva plateada en varilla corrida #2 y áreas de soldadura). Para dividir centro escolar de preescolar, según detalle.</t>
  </si>
  <si>
    <t>PARTICIONES</t>
  </si>
  <si>
    <t>Suministro e instalación de partición plegable de madera (según detalle) aplicar 3 manos de lija, 2 manos de sellador y 2 manos de barniz marino poliuretano.</t>
  </si>
  <si>
    <t>Construir partición de estructura metálica de 0.60 metros x 0.80 metros de tubo cuadrado de 1 pulgada x 2 pulgadas, chapa 18 con 2 manos de pintura anticorrosiva color aluminio, con forro de madera laminada de 1/2 pulgada y laminado plástico de color verde claro, con tornillos de 3 pulgadas con espiches plástico fijado a pared y platina de 2 1/2 pulgada x 2 1/2 pulgada x 1/16 pulgada con pin de 1/4 de pulgada empotrado a cascote de piso, en servicios sanitarios. Según detalle en planos.</t>
  </si>
  <si>
    <r>
      <t xml:space="preserve">Suministro e instalación de barra de apoyo tipo B abatible de aluminio de 1 </t>
    </r>
    <r>
      <rPr>
        <sz val="12"/>
        <rFont val="Calibri"/>
        <family val="2"/>
      </rPr>
      <t>½</t>
    </r>
    <r>
      <rPr>
        <sz val="12"/>
        <rFont val="Times New Roman"/>
        <family val="1"/>
      </rPr>
      <t xml:space="preserve"> pulgadas de diámetro, longitud=31 pulgadas. Incluye Fijar a placa de acero de 9 pulgadas x 4 pulgadas x 1/8 pulgadas. Incluye sujetador de barra de apoyo de aluminio espichado a la pared con 2 pernos galvanizados de 1</t>
    </r>
    <r>
      <rPr>
        <sz val="12"/>
        <rFont val="Calibri"/>
        <family val="2"/>
      </rPr>
      <t>½</t>
    </r>
    <r>
      <rPr>
        <sz val="12"/>
        <rFont val="Times New Roman"/>
        <family val="1"/>
      </rPr>
      <t xml:space="preserve"> pulgadas. En servicio sanitario (ver detalle).</t>
    </r>
  </si>
  <si>
    <t>Limpieza final.</t>
  </si>
  <si>
    <t>Suministro e instalación de ventanas de aluminio y vidrio tipo celosía, paletas de vidrio escarchado de 6 milímetros y aluminio acabado mil finish con mecanismo tipo mariposa, según detalle en planos</t>
  </si>
  <si>
    <t xml:space="preserve">Desinstalar verja metálicas en ventanas. </t>
  </si>
  <si>
    <t>Desinstalación de portón doble de acceso peatonal de malla ciclón y estructura metálica. Incluye demolición de columnas de concreto con su corona y botar desechos a no menos de 1 kilómetro de distancia.</t>
  </si>
  <si>
    <t>Suministro e instalación de enchape de azulejos en paredes de servicios sanitarios, según detalle en planos.</t>
  </si>
  <si>
    <t xml:space="preserve">Suministro e instalación de láminas de fibro cemento texturizado color blanco de 2 pies x 4 pies x 5 milímetros, sobre perfiles de aluminio acabado mill finish, se deberá garantizar la correcta sujeción del sistema y amarre de las láminas de cielo, según detalle en planos. </t>
  </si>
  <si>
    <t>Construcción de cascote de concreto de 2,500 PSI, con un espesor de 3 pulgadas, ver detalle en planos.</t>
  </si>
  <si>
    <t>Conformación y compactación con material selecto.</t>
  </si>
  <si>
    <t>Construcción de cascote de concreto de 2,500 PSI, con un espesor de 2 pulgadas, dejar chaflán de concreto puro en puertas, ver detalle en planos.</t>
  </si>
  <si>
    <r>
      <t xml:space="preserve">Suministro e instalación de puerta de madera sólida de 6 tableros ambas caras, incluye marco de madera de 2 pulgadas x 4 pulgadas y sus molduras, con cerradura de parche de primera calidad, haladera niquelada de 6 pulgadas, tope para puertas, metálico con goma, con sujeción empotrada en piso, de primera calidad y 4 bisagras de 3 ½ pulgadas x 3 ½ pulgadas de acero inoxidable, aplicar tres manos de lija, dos manos de sellador y dos manos de barniz poliuretano, según detalle en planos. </t>
    </r>
    <r>
      <rPr>
        <b/>
        <sz val="12"/>
        <rFont val="Times New Roman"/>
        <family val="1"/>
      </rPr>
      <t>(P-1)</t>
    </r>
  </si>
  <si>
    <t>Suministro e instalación de verja para protección de puertas según detalles en planos, incluye pasador, portacandado con su candado, aplicar 2 manos de pintura anticorrosiva y una mano de acabado fast dry.</t>
  </si>
  <si>
    <t>Suministro e instalación de verja para protección de ventanas  según detalles en planos, incluye aplicar 2 manos de pintura anticorrosiva y una mano de acabado fast dry.</t>
  </si>
  <si>
    <t>Suministro e instalación de barra de apoyo tipo A de aluminio de 1 1/4 pulgadas de diámetro, longitud= 24 pulgadas. Fijar a placa de acero de 1/8 pulgadas espesor. En servicio sanitario (ver detalle).</t>
  </si>
  <si>
    <t>Suministro e instalación de fascia de láminas de fibro cemento de 11 milímetros, con estructura metálica de tubo cuadrado 1 pulgada x 1 pulgada, se deberá de aplicar 2 manos de pintura anticorrosiva en estructura metálica y 2 manos de pintura de aceite en forro, las láminas de fibro cemento se sujetarán a la estructura con tornillos autorroscantes de 1 1/2 pulgada (ver detalle en láminas estructurales).</t>
  </si>
  <si>
    <r>
      <t xml:space="preserve">Suministro e instalación de puerta de madera sólida de 6 tableros ambas caras, incluye marco de madera de 2 pulgadas x 4 pulgadas con moldura, con cerradura de parche de primera calidad, tope para puertas, metálico con goma, con sujeción empotrada en piso, de primera calidad y haladera niquelada de 6 pulgadas y 4 bisagras de 3 ½ pulgadas x 3 ½ pulgadas de acero inoxidable, aplicar tres manos de lija, dos manos de sellador y dos manos de barniz poliuretano, según detalle en planos. </t>
    </r>
    <r>
      <rPr>
        <b/>
        <sz val="12"/>
        <rFont val="Times New Roman"/>
        <family val="1"/>
      </rPr>
      <t>(P-1)</t>
    </r>
  </si>
  <si>
    <t xml:space="preserve">Pintura general en paredes, vigas y columnas. Incluye remoción de pintura existente y aplicar 2 manos de pintura de aceite. </t>
  </si>
  <si>
    <t xml:space="preserve">Reparación de andén perimetral de concreto de 0.60 metros de ancho, según detalle. </t>
  </si>
  <si>
    <t>Construcción de bordillo de bloque de 4 pulgadas x 8 pulgadas x 16 pulgadas, incluye acabado repello y fino ambas caras expuestas y pin de varilla corrugada de 3/8 de pulgadas. EN PARTICIONES DE TABLA CEMENTO.</t>
  </si>
  <si>
    <t xml:space="preserve">Construir partición liviana con forro de tabla cemento de 1/2 pulgada en ambas caras, con estructura de perfiles metálicos, según detalle en planos. Incluye aplicar dos manos de pintura de aceite (ambas caras). </t>
  </si>
  <si>
    <t>Construcción de cerco perimetral de  muro de  postes y losetas prefabricadas, según detalle (incluye viga corona, arbotantes con cuatro hiladas de alambre de púas y tapón PVC, estabilizadores laterales, hilada de piedra cantera y caliche de junta entre losetas-columnas, losetas-losetas).</t>
  </si>
  <si>
    <t>ALCANCES GENERALES DE OBRAS DEL PREESCOLAR</t>
  </si>
  <si>
    <t>Suministro e instalación de pasamanos metálico para rampas, incluye 2 manos de pintura anticorrosivo, una mano de acabado fast dry, acabado rolado al final de pasamanos, (ver detalle en planos).</t>
  </si>
  <si>
    <t>Demoler y sellar letrina doble. Incluye gradas y botar desechos a no menos de 1 kilómetro de distancia.</t>
  </si>
  <si>
    <t>Demoler piso de concreto, hasta 10 centímetros de espesor</t>
  </si>
  <si>
    <t>Desinstalación de ventanas de aluminio y vidrio</t>
  </si>
  <si>
    <t>Desinstalar cielo falso existente (estructura de aluminio y forro fibrocemento)</t>
  </si>
  <si>
    <r>
      <t xml:space="preserve">Suministro e instalación de puertas de tambor de madera laminada con su marco y molduras, con cerradura tipo pomo giratorio de primera calidad, tope para puertas, metálico con goma, con sujeción empotrada en piso, de primera calidad  y 4 bisagras de 3½ pulgadas x 3½ pulgadas de acero inoxidable, ver detalle en planos. </t>
    </r>
    <r>
      <rPr>
        <b/>
        <sz val="12"/>
        <rFont val="Times New Roman"/>
        <family val="1"/>
      </rPr>
      <t>(P-2)</t>
    </r>
  </si>
  <si>
    <t>Aplicar 2 manos de pintura de aceite en particiones livianas</t>
  </si>
  <si>
    <t xml:space="preserve">Desinstalar puertas, incluye tragaluz y marco de madera. </t>
  </si>
  <si>
    <t>Desinstalar cubierta de techo, incluye cumbrera.</t>
  </si>
  <si>
    <t>010</t>
  </si>
  <si>
    <t>020</t>
  </si>
  <si>
    <t>Corte de tierra y conformación, ( incluye descapote)</t>
  </si>
  <si>
    <t xml:space="preserve">Material selecto, acarreo (20 kilómetros), relleno y compactación </t>
  </si>
  <si>
    <t>Acarreo de material de desecho de movimiento de tierra, (1 kilometro)</t>
  </si>
  <si>
    <t>030</t>
  </si>
  <si>
    <t>Relleno y compactación con material selecto, acarreo (20 kilómetros)</t>
  </si>
  <si>
    <t>Acarreo de tierra a distancia menor o Igual a 1 km.</t>
  </si>
  <si>
    <t>Acero de refuerzo,  varilla lisa #2,  G- 40 estándar.</t>
  </si>
  <si>
    <t>Acero  de refuerzo, Varilla Corrugada #3,  G-40 estándar.</t>
  </si>
  <si>
    <t>Acero  de refuerzo, Varilla Corrugada #4,  G-40 estándar.</t>
  </si>
  <si>
    <t>Formaletas de madera de Pino en zapatas. (Incluye desmoldante)</t>
  </si>
  <si>
    <t>Formaletas de madera de Pino en pedestales. (Incluye desmoldante)</t>
  </si>
  <si>
    <t>Formaletas de madera de Pino en viga asismica. (Incluye desmoldante)</t>
  </si>
  <si>
    <t>Concreto para fundaciones de 3,000 PSI.</t>
  </si>
  <si>
    <t>Mejoramiento con suelo cemento en proporción 1:10, según detalle</t>
  </si>
  <si>
    <t>Mejoramiento con material selecto en vigas asismicas</t>
  </si>
  <si>
    <t>040</t>
  </si>
  <si>
    <t>Viga corona-1 (VC-1) (0.15 metros x 0.20 metros), 4 varillas #4, estribo #2 primeros 5 @ 0.05 metros, resto @ 0.10metros. Incluye acero, formaleta y concreto de 3000 PSI, según detalle.</t>
  </si>
  <si>
    <t>Columna  C-1 (0.20 metros x 0.20 metros), 4 varillas #4, 2 varillas #3, estribo #2 primeros 5 @ 0.05 metros, resto @ 0.10metros. Incluye acero, formaleta y concreto de 3000 PSI, según detalle.</t>
  </si>
  <si>
    <t>Columna  C-2 (0.15 metros x 0.15 metros) 4 varillas #3, estribo #2 primeros 5 @ 0.05 metros, resto @ 0.10metros. Incluye acero, formaleta y concreto de 3000 PSI, según detalle.</t>
  </si>
  <si>
    <t>Columna  C-3 (0.2 metros x 0.20 metros) 4 varillas #4, estribo #2 primeros 5 @ 0.05 metros, resto @ 0.10metros. Incluye acero, formaleta y concreto de 3000 PSI, según detalle.</t>
  </si>
  <si>
    <t>Columna  C-4 (0.20 metros x 0.23 metros) 6 varillas #4, estribo #2 primeros 5 @ 0.05 metros, resto @ 0.10metros. Incluye acero, formaleta y concreto de 3000 PSI, según detalle.</t>
  </si>
  <si>
    <t>050</t>
  </si>
  <si>
    <t>MAMPOSTERIA</t>
  </si>
  <si>
    <t>Pared de bloques de 6 pulgadas x 8 pulgadas x 16 pulgadas, sisado en ambas caras, según detalle</t>
  </si>
  <si>
    <t>Estructura metálica de techos según planos estructurales, incluye dos manos de pintura anticorrosivo.</t>
  </si>
  <si>
    <t>Suministro e instalación de cubierta de techo de  lamina  aluminizada ondulada prepintada de color rojo calibre 26 estándar, según detalle en planos</t>
  </si>
  <si>
    <t>Suministro e instalación de cumbrera prefabricada aluminizada prepintada en color rojo calibre 26 estándar, según corresponda, sellar entre uniones con producto elastomérico de alto rendimiento y elongación, según detalle en planos</t>
  </si>
  <si>
    <t>Suministro e instalación de flashing prefabricado aluminizado prepintado de color rojo calibre 26 estándar, desarrollo 12 pulgadas, sellar entre uniones con producto elastomérico de alto rendimiento y elongación, según detalle en planos</t>
  </si>
  <si>
    <t>Suministro e instalación de fascia de laminas de fibro cemento de 11milimetros, con estructura metálica de tubo cuadrado 1 pulgada x 1 pulgada, se deberá de aplicar 2 manos de pintura anticorrosivo en estructura metálica y 2 manos de pintura de aceite en forro, las laminas de fibro cemento se sujetaran a la estructura con tornillos autorroscantes de 1 1/2 pulgada (ver detalle en láminas estructurales).</t>
  </si>
  <si>
    <t>070</t>
  </si>
  <si>
    <t>Piqueteo únicamente en vigas y columnas</t>
  </si>
  <si>
    <t>Repello corriente únicamente en vigas columnas y cara exterior de culatas</t>
  </si>
  <si>
    <t>Fino corriente únicamente en vigas columnas y cara exterior de culatas</t>
  </si>
  <si>
    <t>080</t>
  </si>
  <si>
    <t>Suministro e instalación de láminas de fibro cemento texturizado color blanco de 2 pies x 4 pies x 5 milímetros. sobre perfiles de aluminio acabado mill finish, se deberá garantizar la correcta sujeción del sistema y amarre de las laminas de cielo, según detalle en planos</t>
  </si>
  <si>
    <t>090</t>
  </si>
  <si>
    <t>Piso Interno</t>
  </si>
  <si>
    <t xml:space="preserve">Conformación y compactación con material selecto </t>
  </si>
  <si>
    <t>Construcción de cascote de concreto de 2,500 PSI, con un espesor de 3 pulgadas, dejar chaflán de concreto puro en puertas, ver detalle en planos</t>
  </si>
  <si>
    <t>Suministro e instalación de piso de cerámica semiderrapante tráfico pesado calidad 1a PEI IV O V. Color beige claro, incluye sobre chaflan, según detalle en planos</t>
  </si>
  <si>
    <t>Piso en Pasillo</t>
  </si>
  <si>
    <t>Construcción de cascote de concreto de 2,500 PSI, con un espesor de 2 pulgadas, dejar chaflán de concreto puro en puertas, ver detalle en planos</t>
  </si>
  <si>
    <t>Construir remate de piso (según detalle en planos, incluye bordillo de bloque de 6 pulgadas x 8 pulgadas x 16 pulgadas)</t>
  </si>
  <si>
    <t>OBRAS METALICAS</t>
  </si>
  <si>
    <t>Suministro e instalación de verja para protección de puertas según detalles en planos, incluye tragaluz, pasador, portacandado con su candado, 2 manos de pintura anticorrosivo y una mano de acabado fast dry.</t>
  </si>
  <si>
    <t>Suministro e instalación de verja para protección de ventanas  según detalles en planos, incluye 2 manos de pintura anticorrosivo y una mano de acabado fast dry.</t>
  </si>
  <si>
    <t>160</t>
  </si>
  <si>
    <t>Aplicar 2 manos de pintura de aceite en paredes, vigas y columnas</t>
  </si>
  <si>
    <t xml:space="preserve">PABELLÓN N°2: REEMPLAZO DE DOS AULAS </t>
  </si>
  <si>
    <t xml:space="preserve">SUB TOTAL DE PABELLÓN N°2: REEMPLAZO DE DOS AULAS </t>
  </si>
  <si>
    <t xml:space="preserve">SUB-TOTAL PABELLÓN N°1: REHABILITACIÓN DE DIRECCIÓN/BIBLIOTECA  </t>
  </si>
  <si>
    <t xml:space="preserve">PABELLÓN N°1: REHABILITACIÓN DE DIRECCIÓN/BIBLIOTECA  </t>
  </si>
  <si>
    <t xml:space="preserve">PABELLÓN N°4:  AMPLIACIÓN DE UN AULA Y REHABILITACIÓN DE BATERÍA SANITARIA. 
</t>
  </si>
  <si>
    <t xml:space="preserve">Demoler andén existentes </t>
  </si>
  <si>
    <t>Desinstalar estructura metálica en techos existentes</t>
  </si>
  <si>
    <t>Concreto estructural de 3000 PSI.</t>
  </si>
  <si>
    <t>Acero de refuerzo #2, liso, grado 40.</t>
  </si>
  <si>
    <t>Acero de refuerzo #3, corrugado, grado 40.</t>
  </si>
  <si>
    <t>Acero de refuerzo #4, corrugado, grado 40.</t>
  </si>
  <si>
    <t>Formaleta para zapatas.</t>
  </si>
  <si>
    <t>Formaletas para pedestal.</t>
  </si>
  <si>
    <t>Formaleta para viga asísmica.</t>
  </si>
  <si>
    <t>Espichar acero de refuerzo longitudinal de elemento a colocar, en la viga de concreto existente. Utilizar epóxico para anclajes de alto desempeño con una resistencia a la tracción de 130 kg/cm² o superior</t>
  </si>
  <si>
    <t xml:space="preserve">
Superficie de unión entre elemento de concreto existente y elemento de concreto a colocar, utilizar epóxico adherente con resistencia a tracción de 130 kg/cm². Piquetear y limpiar superficie de concreto existente previo a la aplicación del epóxico adherente.
</t>
  </si>
  <si>
    <t>Viga intermedia-2 (VI-2) (0.10 metros x 0.15 metros), 2 varillas #3, estribo #2 primeros 5 @ 0.05 metros, resto @ 0.10metros. Incluye acero, formaleta y concreto de 3000 PSI, según detalle.</t>
  </si>
  <si>
    <t>Columna-5 (C-5) (0.10 metros x 0.15 metros), 2 varillas #3, estribo #2 primeros 5 @ 0.05 metros, resto @ 0.10metros. Incluye acero, formaleta y concreto de 3000 PSI, según detalle.</t>
  </si>
  <si>
    <t>Columna-5 (C-6) (0.15 metros x 0.23 metros), 4 varillas #6, estribo #2 primeros 5 @ 0.05 metros, resto @ 0.10metros. Incluye acero, formaleta y concreto de 3000 PSI, según detalle.</t>
  </si>
  <si>
    <t>Pared de bloques de 6 pulgadas x 8 pulgadas x 16 pulgadas, según detalle</t>
  </si>
  <si>
    <t>Construcción de pared de panel poliestireno con malla galvanizada calibre 14 estructural del tipo T2  4 pies  x 8 pies x 3 pulgadas (Incl. malla unión de 8 pulgadas x 8 pulgadas, malla esquineras de 12 pulgadas x 8 pulgadas, malla ZZ, anclajes, dos capas de repello con fibra de polipropileno, la primera de 1 centímetro, la segunda de 1.5 centímetros, con acabado fino.)</t>
  </si>
  <si>
    <t>Suministro e instalación de estructura metálica de techos, según planos estructurales, incluye dos manos de pintura anticorrosivo.</t>
  </si>
  <si>
    <t>Suministro e instalación de cubierta de techo de  lámina  aluminizada ondulada prepintada de color rojo calibre 26 estándar, según detalle en planos.</t>
  </si>
  <si>
    <t>Suministro e instalación de cumbrera prefabricada aluminizada prepintada en color rojo calibre 26 estándar, según corresponda, sellar entre uniones con producto elastomérico de alto rendimiento y elongación, según detalle en planos.</t>
  </si>
  <si>
    <t>Suministro e instalación de flashing prefabricado aluminizado prepintado de color rojo calibre 26 estándar, desarrollo 12 pulgadas, sellar entre uniones con producto elastomérico de alto rendimiento y elongación, según detalle en planos.</t>
  </si>
  <si>
    <t>Repello corriente (únicamente en vigas, columnas, cara externa de pared culata y paredes internas de  servicios sanitarios).</t>
  </si>
  <si>
    <t>Fino corriente (únicamente en vigas, columnas, cara externa de pared culata y paredes internas de  servicios sanitarios).</t>
  </si>
  <si>
    <r>
      <t xml:space="preserve">Suministro e instalación de puertas de tambor de madera laminada, incluye marco de madera con moldura, cerradura tipo pomo giratorio de primera calidad  y 4 bisagras de 3 ½ pulgadas x 3 ½ pulgadas de acero inoxidable, ver detalle en planos, en baños. </t>
    </r>
    <r>
      <rPr>
        <b/>
        <sz val="12"/>
        <rFont val="Times New Roman"/>
        <family val="1"/>
      </rPr>
      <t>(P-2)</t>
    </r>
  </si>
  <si>
    <r>
      <t xml:space="preserve">Suministro e instalación de puertas de tambor de madera laminada, incluye marco de madera con moldura, con cerradura  tipo manija deberá ser de palanca ó de presión de  primera calidad  y 4 bisagras de 3 ½ pulgadas x 3 ½ pulgadas de acero inoxidable, ver detalle en planos, en baño de discapacitados. </t>
    </r>
    <r>
      <rPr>
        <b/>
        <sz val="12"/>
        <rFont val="Times New Roman"/>
        <family val="1"/>
      </rPr>
      <t>(P-3)</t>
    </r>
  </si>
  <si>
    <t>Suministro e instalación de ventanas de aluminio y vidrio tipo celosía, paletas de vidrio escarchado de 6 milímetros y aluminio acabado mill finish con mecanismo tipo mariposa, según detalle en planos</t>
  </si>
  <si>
    <t>Suministro e instalación de barra de apoyo tipo B de aluminio de 1 1/2 pulgadas de diámetro, longitud= 31 pulgadas. Fijar a placa de acero de 0.10 metros x 0.20 metros x 1/8 pulgadas. En servicio sanitario (ver detalle).</t>
  </si>
  <si>
    <t>Aplicar 2 manos de pintura de aceite en paredes</t>
  </si>
  <si>
    <t>Aplicar 2 manos de pintura en pizarra, incluye remoción de pintura existente.</t>
  </si>
  <si>
    <t xml:space="preserve">SUB-TOTAL DE PABELLÓN N°4:  AMPLIACIÓN DE UN AULA Y REHABILITACIÓN DE BATERÍA SANITARIA. </t>
  </si>
  <si>
    <t xml:space="preserve">PABELLÓN N°3: REPARACIÓN DE DOS AULAS </t>
  </si>
  <si>
    <t xml:space="preserve">SUB-TOTAL PABELLÓN N°3: REPARACIÓN DE DOS AULAS </t>
  </si>
  <si>
    <t>Desinstalar partición plegable de madera</t>
  </si>
  <si>
    <t>Demoler andén perimetral</t>
  </si>
  <si>
    <t>PABELLÓN N° 5 REEMPLAZO DE UN AULA Y AMPLIACION DE UN AULA PARA PREESCOLAR</t>
  </si>
  <si>
    <t>Viga corona-1 (VC-1) (0.20 metros x 0.15 metros), 4 varillas #3, estribo #2 primeros 5 @ 0.05 metros, resto @ 0.10metros. Incluye acero, formaleta y concreto de 3000 PSI, según detalle.</t>
  </si>
  <si>
    <t>Columna  C-1 (0.20 metros x 0.20 metros), 4 varillas #4, estribo #2 primeros 5 @ 0.05 metros, resto @ 0.10metros. Incluye acero, formaleta y concreto de 3000 PSI, según detalle.</t>
  </si>
  <si>
    <t>Columna  C-3 (0.20 metros x 0.15 metros) 4 varillas #4, estribo #2 primeros 5 @ 0.05 metros, resto @ 0.10metros. Incluye acero, formaleta y concreto de 3000 PSI, según detalle.</t>
  </si>
  <si>
    <t>Columna  C-4 (0.20 metros x 0.15 metros) 4varillas #3, estribo #2 primeros 5 @ 0.05 metros, resto @ 0.10metros. Incluye acero, formaleta y concreto de 3000 PSI, según detalle.</t>
  </si>
  <si>
    <t>Construcción de frontón de panel de poliestireno con malla galvanizada calibre 14 estructural, (incluye mejoramiento,  zapatas, pedestales, viga asismica, columnas metálicas con placas base, vigas metálicas, panel de poliestireno, molduras con acabado fino y pintado), según detalle en planos</t>
  </si>
  <si>
    <t>Suministro e instalación de fascia de láminas de fibro cemento de 11milimetros, con estructura metálica de tubo cuadrado 1 pulgada x 1 pulgada, se deberá de aplicar 2 manos de pintura anticorrosivo en estructura metálica y 2 manos de pintura de aceite en forro, las láminas de fibro cemento se sujetaran a la estructura con tornillos autorroscantes de 1 1/2 pulgada (ver detalle en láminas estructurales).</t>
  </si>
  <si>
    <t>Suministro e instalación de canal de lamina aluminizada prepintada en color rojo calibre 26 estándar, con soporte de varillas de hierro para drenaje pluvial (Incluye sus accesorios para fijación), según detalle en planos</t>
  </si>
  <si>
    <t>Suministro e instalación de bajante de agua pluvial de PVC de  3 pulgadas de diámetro, según detalle en planos</t>
  </si>
  <si>
    <t>Repello corriente únicamente en vigas, columnas, paredes internas, área de mural artístico y cara exterior de culatas</t>
  </si>
  <si>
    <t>Fino corriente únicamente en vigas, columnas, paredes internas, área de mural artístico y cara exterior de culatas</t>
  </si>
  <si>
    <t>Suministro e instalación de enchape de azulejos en paredes, según detalle en planos</t>
  </si>
  <si>
    <t>Suministro e instalación de cerámica antiderrapante tráfico pesado calidad 1a PEI IV O V. Color beige claro en área de duchas, según detalle en planos</t>
  </si>
  <si>
    <t>Construir partición liviana con forro de lámina lisa de fibro cemento de 8 milímetros en ambas caras, con estructura de perfiles metálicos, según detalle en planos</t>
  </si>
  <si>
    <t>Suministro e instalación de puerta metálica (P-2) de 8 tableros a ambos lados  prefabricada con su marco y molduras, cerradura tipo pomo giratorio de primera calidad, tope para puertas, metálico con goma, con sujeción empotrada en piso, de primera calidad  y 4 bisagras de 3.5 pulgadas x 3.5 pulgadas de acero inoxidable, en bodega</t>
  </si>
  <si>
    <t>Suministro e instalación de puerta metálica  (P-3) de 8 tableros a ambos lados  prefabricada con su marco y molduras, con cerradura  tipo manija deberá ser de palanca o de presión de  primera calidad, tope para puertas, metálico con goma, con sujeción empotrada en piso, de primera calidad y 4 bisagras de 3.5 pulgadas x 3.5 pulgadas de acero inoxidable, en servicios sanitarios para discapacitados</t>
  </si>
  <si>
    <t xml:space="preserve">  Suministro e instalación de puerta de baño corrediza de aluminio color natural acabado mill finish con acrílico claro texturizado de 4 milímetros de espesor, incluye agarradera de aluminio y bordillo con bloque de 4 pulgada con una altura de 0.10metros, enchapado con azulejos. En área de ducha, según detalle. (P-4)</t>
  </si>
  <si>
    <t xml:space="preserve">Suministro e instalación de ventana de aluminio color bronce con una hoja fija y una corrediza y vidrio de 5 milímetros de espesor, ver detalle en plano. </t>
  </si>
  <si>
    <t xml:space="preserve">Suministro e instalación de ventana con marco de  aluminio color bronce y vidrio fijo de 5 milímetros de espesor, en área de bodega y lavamanos, ver detalle en plano. </t>
  </si>
  <si>
    <t>Suministro e instalación de verja para protección de puertas según detalles en planos, incluye pasador con portacandado, candado, 2 manos de pintura anticorrosivo y una mano de acabado fast dry.</t>
  </si>
  <si>
    <t>Suministro e instalación de barra de apoyo vertical y/o horizontal tipo A de acero inoxidable de 1 1/4 pulgadas de diámetro, L=24 pulgada. Fijar a placa de acero de 1/8 pulgadas espesor. en servicio sanitario (ver detalle)</t>
  </si>
  <si>
    <t>Suministro de mueble M-1, de tubo metálico de 3/4 pulgadas, chapa 18, con madera laminada de 3/4", incluye 2 manos de pintura, ver detalle en planos</t>
  </si>
  <si>
    <t xml:space="preserve">Pintura de aceite para  ambientación artística en paredes del muro con paisajes según detalles </t>
  </si>
  <si>
    <t>SUB TOTAL PABELLÓN N° 5 REEMPLAZO DE UN AULA Y AMPLIACION DE UN AULA PARA PREESCOLAR</t>
  </si>
  <si>
    <t>Desinstalación de cerca perimetral de malla ciclon y/o alambre de púas y postes de concreto, incluye botar material de desecho.</t>
  </si>
  <si>
    <t>Construcción de rampas de concreto de 2.00 metros de ancho, Según detalle</t>
  </si>
  <si>
    <t>Construcción de gradas de concreto de 2,000 PSI con bloque de mortero ( huella=0.30 metros, contra huella= 0.17 metros), según detalle en planos</t>
  </si>
  <si>
    <t>Suministro e instalación de bancas de concreto prefabricada con respaldo para primaria/secundaria, incluye base rectangular de concreto de 2500 PSI y azulejos de cerámica de 0.15 metros x 0.15 metros incrustados en el concreto, según detalle en planos.</t>
  </si>
  <si>
    <t>01</t>
  </si>
  <si>
    <t>SISTEMA  DE CANALIZACION  Y ACCESORIOS CORRESPONDIENTES</t>
  </si>
  <si>
    <t>Podado de arboles por donde haya obstaculización del recorrido de las acometidas  aéreas,  a  sub paneles y panel principal  del centro escolar , la altura del podado de los arboles deberá de quedar a una altura de la línea de 3 metros.</t>
  </si>
  <si>
    <t>G/B</t>
  </si>
  <si>
    <t>Suministro e instalación de tubería PVC conduit ½ pulgada diámetro, con accesorios, uniones, curvas, bridas metálicas y sonda de alambre galvanizado #18.</t>
  </si>
  <si>
    <t>Suministro e instalación de tubería EMT de 1 pulgada , con sus accesorios conector y mufa  ambos de 1 pulgada de diámetro, para  los  sub- paneles del centro escolar, que llevan acometida aérea, SP-4, SP-5.</t>
  </si>
  <si>
    <t>Suministro e instalación de tubería EMT de 2 pulgadas de diámetro , con sus accesorios conector  y mufa  ,ambos de 2 pulgadas de diámetro ,para  acometida principal.</t>
  </si>
  <si>
    <t xml:space="preserve">Suministro e instalación de  caja de 4 pulgadas x 4  pulgadas , metálicas, tipo pesado, con sus accesorios ,conectores, golosos wire nut , incluye su tapa ciega 4 pulgadas x 4 pulgadas  una para cada caja. </t>
  </si>
  <si>
    <t>Suministro e instalación de caja 4 pulgadas x 2 pulgadas metálicas, tipo pesado, con sus accesorio (conectores).</t>
  </si>
  <si>
    <t>02</t>
  </si>
  <si>
    <t>CONDUCTORES</t>
  </si>
  <si>
    <t>Suministro e instalación, de conductor # 14 THHN.</t>
  </si>
  <si>
    <t>Suministro e instalación, de conductor  # 12 THHN, multifilar</t>
  </si>
  <si>
    <t>Suministro e instalación, de  conductor TSJ  3x14, incluye conector romex ½pulgada de diámetro, en los extremos del conductor.</t>
  </si>
  <si>
    <t>03</t>
  </si>
  <si>
    <t>TOMACORRIENTES, APAGADORES Y ACCESORIOS</t>
  </si>
  <si>
    <t>Suministro e instalación  de apagador doble para empotrar, 120 voltios, 15 amperios, polarizados, de primera calidad.</t>
  </si>
  <si>
    <t>Suministro e instalación  de apagador sencillo,  para empotrar, 120 voltios 15 amperios, polarizados, de primera calidad.</t>
  </si>
  <si>
    <t>Suministro e instalación de toma corriente doble, polarizado, para empotrar, 120 voltios, 20 amperios,  de primera calidad, color marfil con seguridad al enchufar, TIPO RER-20CA RENU.</t>
  </si>
  <si>
    <t>04</t>
  </si>
  <si>
    <t>LAMPARAS Y ACCESORIOS</t>
  </si>
  <si>
    <t>Suministro e instalación de lámparas fluorescentes 1x32 watt, 120 voltios,  superficial, balastro electrónico, de primera calidad.</t>
  </si>
  <si>
    <t>Suministro e instalación, de timbre 120 voltios,60 HZ, 102 Db, tipo D, IP 32,  modelo, TIMC-10, 10 pulgadas de diámetro,  Incluye  pulsador para empotrar  de primera calidad, la alimentación eléctrica  del timbre  será del circuito de iluminación #6, de la  dirección, ver circuito en plano,</t>
  </si>
  <si>
    <t>05</t>
  </si>
  <si>
    <t>PANELES ,BREAKER SISTEMA  DE TIERRA Y ACCESORIOS</t>
  </si>
  <si>
    <r>
      <t>Suministro e instalación  de panel eléctrico  30</t>
    </r>
    <r>
      <rPr>
        <b/>
        <sz val="12"/>
        <rFont val="Times New Roman"/>
        <family val="1"/>
      </rPr>
      <t xml:space="preserve"> </t>
    </r>
    <r>
      <rPr>
        <sz val="12"/>
        <rFont val="Times New Roman"/>
        <family val="1"/>
      </rPr>
      <t>espacios  para empotar, 120/240 voltios, de primera calidad  con prevista para Main,  incluye interruptor principal 2x100 amperios,  montado en las barras del centro de carga, barra  a tierra 30 puntos, columna fingida de material liviano tabla,  cemento para empotrado, del centro de carga, principal general y sub panel del proyecto fíen a reubicar contiguo al panel principal,  y tubería, que entra y sales de los centros de cargas, considerar,  tapa espacios para los circuitos de reserva, de PP-G,  de primera calidad.</t>
    </r>
  </si>
  <si>
    <t>Suministro e instalación  de breaker 1x20 amperios, enchufable, de primera calidad.</t>
  </si>
  <si>
    <t>Suministro e instalación  de breaker 1x15 amperios, enchufable, de primera calidad.</t>
  </si>
  <si>
    <t>Suministro e instalación de  breaker 2x40 amperios,  enchufable, de primera calidad, SP-2, SP-3, SP-4, SP-5.</t>
  </si>
  <si>
    <t>ACOMETIDAS EXTERIORES A SUB PANELES Y PANEL GENERAL PRINCIPAL.</t>
  </si>
  <si>
    <t xml:space="preserve"> Suministro e instalación estructura metálica con  accesorios, J10,    para la estructuración de las acometidas que salen de panel principal hacia los sub paneles de los pabellones del centro escolar ,ver detalle de montaje y de la  estructura,  en lamina de obras exteriores, incluye pintado de estructura con pintura anticorrosiva , color rojo., sellado de las juntas con epóxido, impermeabilizante.</t>
  </si>
  <si>
    <t>G/L</t>
  </si>
  <si>
    <t xml:space="preserve"> Suministro e instalación estructura J10, estribo y perno, de primera calidad.</t>
  </si>
  <si>
    <t xml:space="preserve"> Suministro e instalación varilla de remate #6</t>
  </si>
  <si>
    <t>Suministro e instalación de conductor # 6 ACSR triplex,  incluye terminales  a compresión, varillas de remate, grapa tensora tipo unión Fenosa, para el tensado de las acometidas, incluye protectores plásticos  para todos los conectores a compresión a instalarse en las diferentes mufas del centro escolar, acometidas aéreas a sub paneles, SP-4, SP-5.</t>
  </si>
  <si>
    <t>Suministro e instalación de conductor  # 6 THHN, multifilar, con sus conectores a compresión, para empalme en mufas, a montarse en panel principal de  sub paneles SP-4, SP-5.</t>
  </si>
  <si>
    <t>Suministro e instalación, de conductor # 2 THHN, multifilar, con sus conectores a compresión, para empalme en mufa, de panel principal .</t>
  </si>
  <si>
    <t>Suministro e instalación, de conductor # 2 ACSR, triplex, incluye terminales  a compresión y varilla de remate, para acometida de panel general principal.</t>
  </si>
  <si>
    <t>Suministro e instalación, de postes de concreto tipo unión Fenosa 30 pies, 300 DAN, incluye excavación, para el izado de poste,  hormigonado dentro de la excavación, para mejor soporte de los postes, incluye base no menor de 30 centímetros sobre el nivel de suelo natural en la base del poste , con drenaje vierte agua del 10%,ver detalle construcción en lamina de obras exteriores, distancia de postes respecto al cerco perimetral será 1.3 mts</t>
  </si>
  <si>
    <t>Suministro e instalación  de  4 varillas  cooperwell de ⅝ de pulgada de diámetro por 10  pies de largo, 30 metros de conductor # 1/0THHN, multifilar,  para red de tierra  de panel principal general,  incluye material aditivo para mejorar la conductividad del terreno (100 libras),  los puntos de conexión de la red  a tierra a  conectarse con varillas   será a través de soldadura exotérmica, la carga  de soldadura  será de acuerdo al calibre del conductor, ver detalle,  de construcción en lamina de obras exteriores, profundidad de la excavacion.0.60 metros, moldes CR-2,CC-2,incluye red de tierra , para mástil  del sistema de comunicación a remover</t>
  </si>
  <si>
    <t>Gestión para el cambio de servicio de medición de 120 voltios a 120/240 voltios.</t>
  </si>
  <si>
    <t>SIST. DE CANALIZACION  Y ACCESORIOS CORRESPONDIENTES</t>
  </si>
  <si>
    <r>
      <t xml:space="preserve">Suministro e instalación  de tubería PVC conduit de ½ pulgada de diámetro, con accesorios, uniones, curvas, bridas metálicas y sonda, de alambre galvanizado# </t>
    </r>
    <r>
      <rPr>
        <i/>
        <sz val="12"/>
        <rFont val="Times New Roman"/>
        <family val="1"/>
      </rPr>
      <t>18.</t>
    </r>
  </si>
  <si>
    <t xml:space="preserve"> Suministro e instalación de tubería EMT ULde 1 pulgada de diámetro con sus accesorios conectores, uniones, bridas metálicas doble oreja,  canalización para acometida dentro de cielo raso para sub panel SP-2, desde panel principal general , ver recorrido en plano general. </t>
  </si>
  <si>
    <t>Suministro e instalación de  cajas de 4 pulgadas por 4 pulgadas metálicas tipo pesado con sus accesorios ,conectores, golosos wire nut ,incluye su tapa ciega de 4 pulgadas por 4 pulgadas una para cada caja.</t>
  </si>
  <si>
    <t>Suministro e instalación de cajas de 2 pulgadas por 4 pulgadas  metálicas tipo pesado con sus accesorio (conectores).</t>
  </si>
  <si>
    <t xml:space="preserve">Suministro e instalación de conductor #6 THHN, multifilar  para  mufa,  incluye conectores a compresión ,dejar un margen de conductor al llegar al Main principal para efectos de medición en centro de carga. </t>
  </si>
  <si>
    <t>Suministro e instalación, de  conductor TSJ  3x14, incluye conector romex ½ pulgada en los extremos del conductor.</t>
  </si>
  <si>
    <t>Suministro e instalación  de apagador  triple, para empotrar, 120 voltios, 15 amperios, polarizados, de primera calidad.</t>
  </si>
  <si>
    <t xml:space="preserve"> Suministro e instalación de lámparas fluorescentes, 2x32 watt, 120 voltios,  superficial, balastro electrónico, de primera calidad.</t>
  </si>
  <si>
    <t>Suministro e instalación  de lámpara fluorescente 1x32 watt, 120 voltios,  superficial, balastro electrónico, de primera calidad.</t>
  </si>
  <si>
    <t>PANELES ,BREAKER SIST. DE TIERRA Y ACCESORIOS</t>
  </si>
  <si>
    <t>Suministro e instalación de panel eléctrico 12 espacios, para empotrar , 120/240 voltios, capacidad de barras 125 amperios, con barra a tierra incorporada, de primera calidad.</t>
  </si>
  <si>
    <t>Suministro e instalación de  breaker 2x40 amperios,  enchufable, de primera calidad.</t>
  </si>
  <si>
    <t>Suministro e instalación de varilla  cooperwell de ⅝ de pulgada de diámetro por 10 pies de largo, con su conector, de primera calidad, ver detalle de construcción en planos, la fosa del polo a tierra  deberá construirse en la parte externa del edificio, lo mas cercano del centro de carga a proteger,la unión conductor electrodo será a través de soldadura exotérmica, molde CR-2,carga según la sección transversal del conductor, incluye, carbón dentro de la excavación, incluye  conductor #2thhn multifilar desnudo, polarización de sub panel.</t>
  </si>
  <si>
    <t xml:space="preserve"> Suministro e instalación de tubería EMT ULde 1 pulgada de diámetro con sus accesorios conectores, uniones, bridas metálicas doble oreja,  canalización para acometida dentro de cielo raso para sub panel SP-3, desde panel principal general , ver recorrido en plano general. </t>
  </si>
  <si>
    <t>Suministro e instalación de panel eléctrico 12 espacios, para empotrar , 120/240 voltios, capacidad de barras 125 amperios, con barra a tierra incorporada, de primera calidad, incluye columna fingida de material liviano,   tabla, cemento ,  para empotrado del centro de carga y tubería.</t>
  </si>
  <si>
    <t>Suministro e instalación de varilla  cooperwell de ⅝ de pulgada de diámetro por 10 pies de largo, con su conector, de primera calidad, ver detalle de construcción en planos, la fosa del polo a tierra  deberá construirse en la parte externa del edificio, lo mas cercano del centro de carga a proteger,la unión conductor electrodo será a través de soldadura exotérmica, molde CR-2,carga según la sección transversal del conductor, incluye, carbón dentro de la excavación, incluye  conductor #2thhn multifilar desnudo,  para polarización de sub panel.</t>
  </si>
  <si>
    <t xml:space="preserve"> Suministro e instalación de tubería EMT ULde 1 pulgada de diámetro con sus accesorios conector y mufa ambos de 1 pulgada de diámetro</t>
  </si>
  <si>
    <t>Suministro e instalación de conductor #6 THHN, multifilar  para  mufa,  incluye conectores a compresión, para empalme.</t>
  </si>
  <si>
    <t xml:space="preserve">Suministro e instalación  de tubería EMT  de 1 pulgada de diámetro, incluye  accesorio,(conectores) y mufa, de 1 pulgada de diámetro. </t>
  </si>
  <si>
    <t>Suministro e instalación  de conductor # 6 THHN, multifilar, con sus conectores a compresión, para empalme en mufa.</t>
  </si>
  <si>
    <r>
      <t>Suministro e instalación  de conductor 3X6 ACSR triplex, incluye , grapa tensora tipo unión Fenosa, para el tensado de  acometida de  luces  exteriores</t>
    </r>
    <r>
      <rPr>
        <sz val="12"/>
        <color indexed="60"/>
        <rFont val="Times New Roman"/>
        <family val="1"/>
      </rPr>
      <t xml:space="preserve"> .</t>
    </r>
  </si>
  <si>
    <t>Suministro e instalación de lámparas tipo cobra, 175 watt, 240 voltios, incluye foto celda,  brazo tipo ENEL, incluye cable #  12 THHN, multifilar, para cableado de  lámpara tipo cobra.</t>
  </si>
  <si>
    <t>Suministro e instalación  breaker 2x20 amperios,  enchufable, de primera calidad.</t>
  </si>
  <si>
    <t>Suministro e instalación de tubería PVC conduit de  ½ pulgada de diámetro, con accesorios, uniones, curvas, bridas metálicas, y sonda de alambre galvanizado #18.</t>
  </si>
  <si>
    <t xml:space="preserve"> Suministro e instalación  de tubería  EMT UL,  de 1 pulgada de diámetro, con sus accesorios conector  y mufa ambos de 1 pulgada.</t>
  </si>
  <si>
    <t xml:space="preserve">Suministro e instalación de   cajas de 4 pulgadas por 4 pulgadas  x 2 pulgadas metálicas, tipo pesado con sus accesorios ,conectores, golosos, wire nut ,incluye  tapa ciega de cuatro pulgadas por cuatro pulgadas una para cada caja  </t>
  </si>
  <si>
    <t xml:space="preserve">Suministro e instalación  de cajas de 2 pulgadas por 4 pulgadas metálicas, tipo pesado con sus accesorio (conectores). </t>
  </si>
  <si>
    <t>Suministro e instalación  de conductor #6 THHN, multifilar, con sus conectores a compresión, para empalme en mufa,</t>
  </si>
  <si>
    <t>Suministro e instalación, de  conductor TSJ  3x14, incluye conector romex ½ pulgada de diámetro en los extremos del conductor.</t>
  </si>
  <si>
    <t>Suministro e instalación  de apagador  sencillo , para empotrar, 120 voltios, 15 amperios, polarizados, de primera calidad.</t>
  </si>
  <si>
    <t>Suministro e instalación  de apagador  triple  , para empotrar, 120 voltios, 15 amperios, polarizados, de primera calidad.</t>
  </si>
  <si>
    <t>Suministro e instalación de toma corriente doble, polarizado, para empotrar, 120 voltios, 20 amperios,  de primera calidad, color marfil con seguridad al enchufar, tipo RER 20CA RENU.</t>
  </si>
  <si>
    <t>Suministro e instalación  de lámpara fluorescente 1x32 watt, 120 voltios, superficial, balastro electrónico, de primera calidad.</t>
  </si>
  <si>
    <t>Suministro e instalación de bombillo  TIPO LED 10 watt, 120 voltios, incluye cepo tipo plato ,de primera calidad.</t>
  </si>
  <si>
    <t>Suministro e instalación de  breaker 2x40 amperios,  enchufable, de primera calidad, para sub panel SP-5.</t>
  </si>
  <si>
    <t>Suministro e instalación de varilla  cooperwell de ⅝ de pulgada de diámetro por 10 pies de largo, con su conector, de primera calidad, ver detalle de construcción en planos, la fosa del polo a tierra  deberá construirse en la parte externa del edificio, lo mas cercano del centro de carga a proteger,la unión conductor electrodo será a través de soldadura exotérmica, molde CR-2,carga según la sección transversal del conductor, incluye, carbón dentro de la excavación, incluye   conductor #2thhn multifilar desnudo, polarización de sub panel.</t>
  </si>
  <si>
    <t>AGUA POTABLE</t>
  </si>
  <si>
    <t>Suministro e instalación de tubería PVC de ½ pulgada de diámetro, cedula #13.5. Para agua potable, incluye codos 90°, codos de 45°, tee.yee, uniones, adaptador macho y hembras, uniones combinadas, excavación, relleno y prueba del sistema.(Según planos y especificaciones técnicas)</t>
  </si>
  <si>
    <t>Suministro e instalación de tubería PVC de 3/4 pulgadas de diámetro, cedula #17. Para agua potable, incluye codos 90°, codos de 45°, tee.yee, uniones, adaptador macho y hembras, uniones combinadas, excavación, relleno y prueba del sistema.(Según planos y especificaciones técnicas)</t>
  </si>
  <si>
    <t>Suministro e instalación de llave de chorro de 1/2" de Bronce de rosca estándar, incluye  accesorios y reductores de conexión.</t>
  </si>
  <si>
    <t xml:space="preserve">Suministro e instalación de llave de pase de 3/4 pulgada de diámetro </t>
  </si>
  <si>
    <t xml:space="preserve">Suministro e instalación de reductor de diámetro 3/4pulgada a 1/2pulgada  </t>
  </si>
  <si>
    <t>AGUAS RESIDUALES</t>
  </si>
  <si>
    <t>Suministro e instalación de tubería PVC de 2 pulgadas de diámetro, cedula # 41. Para aguas negras, incluye, codos de 45°, tee.yee, uniones, adaptador macho y hembras, uniones combinadas, excavación, relleno y prueba del sistema.(Según diseño de planos y especificaciones técnicas)</t>
  </si>
  <si>
    <t>Suministro e instalación de tubería PVC de 4 pulgadas de diámetro, cedula # 41. Para aguas negras, incluye codos de 45°, tee.yee, uniones, adaptador macho y hembras, uniones combinadas, excavación, relleno y prueba del sistema.(Según diseño de planos y especificaciones técnicas)</t>
  </si>
  <si>
    <t>Suministro e instalación tubo de ventilación PVC de 1 ½ pulgadas de diámetro, con accesorios</t>
  </si>
  <si>
    <t>Boca de limpieza sanitaria de PVC de 2 pulgadas de diámetro (según detalle)</t>
  </si>
  <si>
    <t>Salida sanitaria para drenaje de piso, incluye accesorios según detalle</t>
  </si>
  <si>
    <t>Drenaje de piso cromada de 2 pulgadas de diámetro, incluye todos los accesorios de conexión, según detalle</t>
  </si>
  <si>
    <t>Salida sanitaria para lavamanos, incluye reductores, conexión a la tubería de la red. Según detalle</t>
  </si>
  <si>
    <t>Salida sanitaria para inodoros, incluye accesorios, según detalle</t>
  </si>
  <si>
    <t>Suministro e instalación de inodoro de porcelana con accesorios, incluye línea de abastecimiento de agua potable, conexión a red de aguas negras (según planos y especificaciones)</t>
  </si>
  <si>
    <t>Suministro e instalación de lavamanos de porcelana modelo económico con accesorios incluye línea de abastecimiento de agua potable, conexión a la red de aguas negras, kit para lavamanos (incluye reductor de 1 1/4 de pulgadas) y  llave para lavamanos. (ver detalles en planos)</t>
  </si>
  <si>
    <t>Construcción de urinario  de concreto con enchape de azulejos y accesorios (según detalle), incluye línea de abastecimiento de agua potable llave de pase tubo de HoGo, tapón galvanizado de rosca, llave de pase galvanizada, conexión a red de agua negras (según planos y especificaciones)</t>
  </si>
  <si>
    <t>Construcción de lavamanos de concreto reforzado con enchape de azulejos y accesorios (según detalle), incluye línea de abastecimiento de agua potable, conexión a red de aguas negras (según planos y especificaciones), en área de baños de varones</t>
  </si>
  <si>
    <t>Construcción de lavamanos de concreto reforzado con enchape de azulejos y accesorios (según detalle), incluye línea de abastecimiento de agua potable, conexión a red de aguas negras (según planos y especificaciones), en área de baños de mujeres</t>
  </si>
  <si>
    <t xml:space="preserve">Construcción de caja de registro de 0.70 metros. x 0.70 metros. (según detalle) </t>
  </si>
  <si>
    <t>Conexión de red de agua potable publica a tanque de almacenamiento, incluye accesorios necesarios para conexión y válvula check</t>
  </si>
  <si>
    <t>GBL</t>
  </si>
  <si>
    <t>Suministro e instalación de tubería PVC de 1 pulgada de diámetro, cedula #26. Para agua potable, incluye codos 90°, codos de 45°, tee.yee, uniones, adaptador macho y hembras, uniones combinadas, excavación, relleno y prueba del sistema.(Según planos y especificaciones técnicas)</t>
  </si>
  <si>
    <t xml:space="preserve">Suministro e instalación de reductor de diámetro 1 pulgada a 3/4 pulgada  </t>
  </si>
  <si>
    <t>Suministro e Instalación de Válvula check de 3/4" pulgadas</t>
  </si>
  <si>
    <t>Suministro e Instalación de Válvula check de 1" pulgadas</t>
  </si>
  <si>
    <t>Suministro e instalación de bebedero de concreto según detalle (sin pozo de absorción)</t>
  </si>
  <si>
    <t>Suministro e instalación de lava lampazo de concreto de fabricación nacional,  incluye tubería PVC de 2 pulgadas de diámetro, conectada al canal de drenaje pluvial</t>
  </si>
  <si>
    <t>Suministro e instalación de tanque PVC tricapa de 5,000 litros de capacidad, con torre metálica aérea.  (incluye conexión de alimentación y distribución ) , según detalle</t>
  </si>
  <si>
    <t>Construcción de tanque séptico Tipo 4, según detalle</t>
  </si>
  <si>
    <t>Construcción de pozo de absorción, según detalle</t>
  </si>
  <si>
    <t>OBRAS DE PROTECCION</t>
  </si>
  <si>
    <t>Construcción de canal rectangular de concreto de 2500 PSI, según detalle en planos</t>
  </si>
  <si>
    <t>Construcción de canal  rectangular para  drenaje pluvial de concreto armado con rejilla metálica,  según detalle en planos. incluye dos manos de pintura anticorrosiva</t>
  </si>
  <si>
    <t>Construcción de rejillas metálicas de conexión en cunetas de drenaje pluvial de concreto,  incluye dos manos de pintura anticorrosiva, según detalle</t>
  </si>
  <si>
    <t>Suministro e instalación de ducha y llave de pase (niquelados)</t>
  </si>
  <si>
    <t>Suministro e instalación de llave de pase de 1/2 pulgada de diámetro</t>
  </si>
  <si>
    <t>Salida sanitaria para inodoros, incluye accesorios, según detalle.</t>
  </si>
  <si>
    <t>Suministro e instalación de inodoro para niños. Incluye accesorios y conexiones a red, según detalle</t>
  </si>
  <si>
    <t>Suministro e instalación de lavamanos de porcelana para empotrar modelo económico con accesorios incluye línea de abastecimiento de agua potable, conexión a la red de aguas negras, kit para lavamanos y  llave para lavamanos. (ver detalles en planos)</t>
  </si>
  <si>
    <t>Construcción de mueble para lavamanos de concreto de 3000 PSI, refuerzo #3 con enchapado de azulejos, según detalle</t>
  </si>
  <si>
    <t>Construcción de rejillas metálicas de conexión en cunetas de drenaje pluvial de concreto,  incluye dos manos de pintura anticorrosiva, según detalle en planos</t>
  </si>
  <si>
    <t>Mantenimiento de estructura de techo, incluye reemplazo de elementos metálicos en mal estado (vigas, clavadores, tensores o sag-rod), limpieza con cepillo de cerdas de alambre, lija y diluyente de estructura metálica y aplicar 2 manos de pintura anticorrosiva roja, ver planos</t>
  </si>
  <si>
    <t>en el  ambiente considerado a demoler  con la formulación ACE, este fue habilitado con sistema eléctrico implementado por el proyecto como son luminarias tipo led,  todos estos accesorios serán desinstalados y reinstalados las luminarias en el ambiente  de la dirección se colocaran  como en el plano se especifica, tanto la ubicación como el circuito, de alimentación, el resto de los dispositivos como son tomas y panel instalado por el proyecto, se mantendran,en su punto de ubicación actual,  serán reubicados en caso  que sea necesario, por efectos de los  cambios que se realizaran, en  el ambiente de la dirección, como son las particiones , el panel eléctricos mantendrá en su ubicación ,sin embargo la acometida que lo alimenta actualmente, será deshabilitada y se alimentara desde el panel general principal  a instalar para todo el centro escolar, este panelito instalado por el proyecto suministrara alimentación únicamente a los tomas tipo superficial, nuevos actual existente, y se ubicara contiguo al centro de carga principal general como en el paño de conjunto  se representa,  importante las luminarias led, se ubicaran como en el plano lo especifica, considerar cierta cantidad de este material de cielo raso en caso de que sea necesario , una vez se realice la colocación de lámparas, los tomas ya sea que sean reubicados o no estos tendrán que alimentarse, según el plano unifilar lo especifica.</t>
  </si>
  <si>
    <t xml:space="preserve">Desinstalar verja metálicas en  puertas. </t>
  </si>
  <si>
    <t>Repello corriente (únicamente en área externa de culatas).</t>
  </si>
  <si>
    <t>Fino corriente (únicamente en área externa de culatas).</t>
  </si>
  <si>
    <t>Pared de bloques de 6 pulgadas x 8 pulgadas x 16 pulgadas, sisado únicamente en 1 cara, según detalle</t>
  </si>
  <si>
    <t>MINISTERIO DE EDUCACION</t>
  </si>
  <si>
    <t>DIVISION DE PREINVERSION</t>
  </si>
  <si>
    <t>ALCANCES GENERALES DEL MOBILIARIO</t>
  </si>
  <si>
    <t>EMPRESA:___________________________________</t>
  </si>
  <si>
    <t xml:space="preserve"> ITEM</t>
  </si>
  <si>
    <t>DESCRIPCION</t>
  </si>
  <si>
    <t xml:space="preserve">CANTIDAD </t>
  </si>
  <si>
    <t>Set de Preescolar (Mesa y 4 Sillas)</t>
  </si>
  <si>
    <t>UND</t>
  </si>
  <si>
    <t>Set de Preescolar (Mesa y 6 Sillas)</t>
  </si>
  <si>
    <t>Set de Maestro</t>
  </si>
  <si>
    <t>Librero para Niños</t>
  </si>
  <si>
    <t>Pizarra Acrilica**</t>
  </si>
  <si>
    <t>Estante de madera</t>
  </si>
  <si>
    <t>Armario metálico</t>
  </si>
  <si>
    <t>Primaria/Secundaria</t>
  </si>
  <si>
    <t>Pupitres*</t>
  </si>
  <si>
    <t>Silla de Espera sin brazos</t>
  </si>
  <si>
    <t>Estante Vertical</t>
  </si>
  <si>
    <t>Mesa de trabajo y lectura tipo B</t>
  </si>
  <si>
    <t>NOTA:</t>
  </si>
  <si>
    <t>*Del total de pupitres el 5% seran zurdo</t>
  </si>
  <si>
    <t>**El contratista deberá incluir la instalación de las pizarras acrilicas</t>
  </si>
  <si>
    <t>Mobiliario Biblioteca
Tipo B de 48 m2 con Electricidad</t>
  </si>
  <si>
    <t>Mesa de trabajo y lectura tipo A</t>
  </si>
  <si>
    <t>Direccion (Admon.)
Tipo B de 48 m2</t>
  </si>
  <si>
    <t xml:space="preserve">PROYECTO: MEJORAMIENTO DEL CENTRO  MIGUEL LARREYNAGA. 
</t>
  </si>
  <si>
    <t xml:space="preserve">UBICACIÓN: MUNICIPIO DE SAN MIGUELITO, DEPARTAMENTO DE RÍO SAN JUAN.
</t>
  </si>
  <si>
    <t xml:space="preserve">PROYECTO: MEJORAMIENTO DEL CENTRO  MIGUEL LARREYNAGA
</t>
  </si>
  <si>
    <t xml:space="preserve">UBICACIÓN: MUNICIPIO DE SAN MIGUELITO, DEPARTAMENTO DE RÍO SAN JUAN
</t>
  </si>
  <si>
    <t>EMPRESA:__________________________________</t>
  </si>
  <si>
    <t>EMPRESA:_____________________________________</t>
  </si>
  <si>
    <t>DIVISION GENERAL DE INFRAESTRUCTURA ESCOLAR</t>
  </si>
  <si>
    <t>4.1IMPUESTO MUNICIPAL POR EDIFICACION O MEJORAS (1%)</t>
  </si>
  <si>
    <t>Nota: Para presentación de la oferta, el oferente presentará un formato de resumen de oferta del Centro Escolar y un formato de resumen de oferta del Preescolar debidamente firmado y sellado</t>
  </si>
  <si>
    <t>MOBILIARIO</t>
  </si>
  <si>
    <t>Nota: Para presentación de la oferta total, el oferente presentará un formato de Resumen de Oferta Total del Centro Escolar mas Preescolar, el cual deberá de contener el costo total del mobiliario, debidamente firmado y sellado.</t>
  </si>
  <si>
    <t>PROYECTO: MEJORAMIENTO DEL CENTRO  MIGUEL LARREYNAGA</t>
  </si>
  <si>
    <t>UBICACIÓN: MUNICIPIO DE SAN MIGUELITO, DEPARTAMENTO DE RÍO SAN JUAN</t>
  </si>
  <si>
    <t>SEÑALIZACION VERTICAL Y HORIZONTAL</t>
  </si>
  <si>
    <t>Suministro e instalación de señalización de "DIRECCION" fabricada de lamina acrílica de 0.40m x 0.14m x 3mm, de color azul pantone 285C y texto de color blanco, ver detalle en planos</t>
  </si>
  <si>
    <t>Suministro e instalación de señalización de "BIBLIOTECA" fabricada de lamina acrílica de 0.40m x 0.14m x 3mm, de color azul pantone 285C y texto de color blanco, ver detalle en planos</t>
  </si>
  <si>
    <t>Suministro e instalación de señalización de "AULA No. 1" fabricada de lamina acrílica de 0.40m x 0.14m x 3mm, de color azul pantone 285C y texto de color blanco, ver detalle en planos</t>
  </si>
  <si>
    <t>Suministro e instalación de señalización de "ALTO VOLTAJE" fabricada de lamina acrílica de 0.40m x 0.30m x 3mm, de color rojo pantone 185C y color blanco, ver detalle en planos</t>
  </si>
  <si>
    <t>Suministro e instalación de señalización de "RUTA DE EVACUACION" fabricada de lamina acrílica de 0.40m x 0.20m x 3mm, de color verde pantone 355C y color blanco, ver detalle en planos</t>
  </si>
  <si>
    <t>Suministro e instalación de señalización de "AULA No. 2" fabricada de lamina acrílica de 0.40m x 0.14m x 3mm, de color azul pantone 285C y texto de color blanco, ver detalle en planos</t>
  </si>
  <si>
    <t>Suministro e instalación de señalización de "AULA No. 3" fabricada de lamina acrílica de 0.40m x 0.14m x 3mm, de color azul pantone 285C y texto de color blanco, ver detalle en planos</t>
  </si>
  <si>
    <t>Suministro e instalación de señalización de "AULA No. 4" fabricada de lamina acrílica de 0.40m x 0.14m x 3mm, de color azul pantone 285C y texto de color blanco, ver detalle en planos</t>
  </si>
  <si>
    <t>Suministro e instalación de señalización de "BATERIA SANITARIA No. 1" fabricada de lamina acrílica de 0.40m x 0.14m x 3mm, de color azul pantone 285C y texto de color blanco, ver detalle en planos</t>
  </si>
  <si>
    <t>Suministro e instalación de señalización de "AULA No. 5" fabricada de lamina acrílica de 0.40m x 0.14m x 3mm, de color azul pantone 285C y texto de color blanco, ver detalle en planos</t>
  </si>
  <si>
    <t>Suministro e instalación de señalización de "SERVICIOS SANITARIOS PARA DISCAPACITADOS" fabricada de lamina acrílica de 0.25m x 0.30m x 3mm, de color azul pantone 285C y  color blanco, ver detalle en planos</t>
  </si>
  <si>
    <t>Suministro e instalación de rotulo para "ZONA DE CONCENTRACION ANTE SISMOS" construido con tubo redondo galvanizado empotrado en pedestal de concreto, marco de tubo cuadrado forrado con lamina aluminazada lisa cal 26, ver detalle en planos</t>
  </si>
  <si>
    <t>Suministro e instalación de señalización de "AULA PREESCOLAR No. 1" fabricada de lamina acrílica de 0.40m x 0.14m x 3mm, de color azul pantone 285C y texto de color blanco, ver detalle en planos</t>
  </si>
  <si>
    <t>Suministro e instalación de señalización de "AULA PREESCOLAR No. 2" fabricada de lamina acrílica de 0.40m x 0.14m x 3mm, de color azul pantone 285C y texto de color blanco, ver detalle en planos</t>
  </si>
  <si>
    <t>Construcción de juego infantil (rayuela), según detalle</t>
  </si>
  <si>
    <t>Suministro e instalación de juego infantil (castillo), según detalle</t>
  </si>
  <si>
    <t>Suministro e instalación de bancas de concreto prefabricada con respaldo para preescolar, incluye base rectangular de concreto de 2500 PSI y azulejos de cerámica de 0.15 metros x 0.15 metros incrustados en el concreto, según detalle en planos.</t>
  </si>
  <si>
    <t>Demolición total de infraestructura de pabellón #1 de dos aulas, incluye botar desechos a no menos de 1 kilómetro de distancia.</t>
  </si>
  <si>
    <t>Demolición total de infraestructura de pabellón #3 de cuatro aulas, incluye botar desechos a no menos de 1 kilómetro de distancia.</t>
  </si>
  <si>
    <t>Desinstalación de estructura metálica de juegos infantiles, incluye botar escombros.</t>
  </si>
  <si>
    <t>Construcción de cerca viva de postes de concreto de 0.08 metros x 0.13 metros x 2.55 metros, con 9 hiladas alambre liso galvanizado N° 12 (incluye estacas de madero negro, arbustos ornamentales y plantas trepadora) según detalle en planos</t>
  </si>
  <si>
    <t>IMPUESTO MUNICIPAL POR EDIFICACION O MEJORAS (1%)</t>
  </si>
  <si>
    <t>Suministro es instalación de placa conmemorativa de aluminio, ver detalle en plano</t>
  </si>
  <si>
    <t>Destronque, desraíce y limpieza de tronco existentes.</t>
  </si>
  <si>
    <t>Suministro e instalación de barandal metálico, incluye 2 manos de pintura anticorrosivo,  una mano de acabado fast dry, acabado rolado al final de pasamanos, (ver detalle en planos)</t>
  </si>
  <si>
    <t>Set de Director (Escritorio)</t>
  </si>
  <si>
    <t>Set de Director (Silla)</t>
  </si>
  <si>
    <t>Set de Bibliotecario (Escritorio)</t>
  </si>
  <si>
    <t>Set de Bibliotecario (Silla)</t>
  </si>
  <si>
    <t>Suministro e instalación de estructura   PR-101/C , incluye todos sus accesorios, conductor #1/0 THHN,  multifilar, varilla 5/8 x 10 pies de largo,  de primera calidad, a instalarse en poste, PC-1 , PC-2,  , la unión electrodo conductor será a través de soldadura exotérmica  carga según calibre conductor,, molde CR-2, incluye 12 metros conductor 1/0 thhn multifilar desnudo, ver detalle de instalación en laminas de obras exteriores.</t>
  </si>
  <si>
    <t>suministro e instalación, de estructura   HA-106 /C, Incluye todos sus accesorios, de primera calidad, a instalarse en poste , ver detalle en planos,  a instalarse en poste   PC-2.</t>
  </si>
  <si>
    <t>Construcción de cerca provisional de malla polisombra o saran de 2.00 metros de altura con cuartones madera de 2 pulgadas x 2 pulgadas y reglas de 1 pulgada x 3 pulgadas, la fijación de la malla sera con tachuelas de 1/2 pulgadas o grapas a cada 0.20 metros, se colocaran 59.85 metros del nodo 2 al 6 y 34.19 metros del nodo 17 al 18, ver detalles en plano</t>
  </si>
  <si>
    <t>Suministro e instalación de tubería EMT ,UL,  conduit de ½ pulgada de diámetro, con accesorios, uniones, curvas, bridas metálicas, para  bajantes de  tomas corrientes y pagadores, que serán instalados superficialmente en la  pared,  , para el caso   que  exista canalización de tomas, y apagadores empotrados estos deberán de reutilizarse para evitar de dejar accesorios superficialmente instalados, de tal manera que el apagador quedara ubicado donde se ubica físicamente en el edificio, para el caso de los tomas si son del tipo soterrado  y este sistema permite ser reutilizado,  se hará de lo contrario serán del tipo superficial como en el plano lo indica, considerar la opción de canalizar de forma soterrada los tomas corrientes  aúna profundidad de 0.4 metros con mortero pobre sobre tubería  cinta de seguridad, perforar pared a una  altura de 0.4 metros SNPT,  según la norma, en la perforación se llenara con concreto 3000 psi. Esta consideración es cuando el cascote será reemplazado, incluye tubería que a centro de carga principal general.</t>
  </si>
  <si>
    <t xml:space="preserve">Suministro e instalación de tubería EMT ,UL,  conduit de ½ pulgada de diámetro, con accesorios, uniones, curvas, bridas metálicas, para  bajantes de  tomas corrientes y pagadores, que serán instalados superficialmente en la  pared,  , para el caso   que  exista canalización de tomas, y apagadores empotrados estos deberán de reutilizarse para evitar de dejar accesorios superficialmente instalados, de tal manera que el apagador quedara ubicado donde se ubica físicamente en el edificio, para el caso de los tomas si son del tipo soterrado  y este sistema permite ser reutilizado,  se hará de lo contrario serán del tipo superficial como en el plano lo indica, considerar la opción de canalizar de forma soterrada los tomas corrientes  a una profundidad de 0.4 metros con mortero pobre sobre tubería  cinta de seguridad, perforar pared a una  altura de 0.4 metros SNPT,  según la norma, en la perforación se llenara con concreto 3000 psi. Esta consideración es cuando el cascote será reemplazado. </t>
  </si>
  <si>
    <t xml:space="preserve">Suministro e instalación de tubería EMT ,UL,  conduit de ½ pulgada de diámetro, con accesorios, uniones, curvas, bridas metálicas, para  bajantes de  tomas corrientes y pagadores, que serán instalados superficialmente en la  pared,  , para el caso   que  exista canalización de tomas, y apagadores empotrados estos deberán de reutilizarse para evitar de dejar accesorios superficialmente instalados, de tal manera que el apagador quedara ubicado donde se ubica físicamente en el edificio, para el caso de los tomas si son del tipo soterrado  y este sistema permite ser reutilizado,  se hará de lo contrario serán del tipo superficial como en el plano lo indica, considerar la opción de canalizar de forma soterrada los tomas corrientes  aúna profundidad de 0.4 metros con mortero pobre sobre tubería  cinta de seguridad, perforar pared a una  altura de 0.4 metros SNPT,  según la norma, en la perforación se llenara con concreto 3000 psi. Esta consideración es cuando el cascote será reemplazado. </t>
  </si>
  <si>
    <t>Suministro e instalación de 2 señalizaciones de "SERVICIOS SANITARIOS PARA HOMBRE" fabricada de lamina acrílica de 0.25m x 0.30m x 3mm, de color azul pantone 285C y  color blanco, ver detalle en planos</t>
  </si>
  <si>
    <t>Suministro e instalación de 2 señalizaciones de "SERVICIOS SANITARIOS PARA MUJER" fabricada de lamina acrílica de 0.25m x 0.30m x 3mm, de color azul pantone 285C y  color blanco, ver detalle en planos</t>
  </si>
  <si>
    <t>Construcción de  muro de contención de piedra cantera sisada en cara expuesta (incluye excavación, mejoramiento, relleno y compactación, zapatas, pedestales, viga asismica, viga intermedia y viga corona, según detalles en planos</t>
  </si>
  <si>
    <t>Suministro e instalación de 2 señalizaciones de "SERVICIOS SANITARIOS PARA HOMBRE Y MUJER" fabricada de lamina acrílica de 0.25m x 0.30m x 3mm, de color azul pantone 285C y  color blanco, ver detalle en planos</t>
  </si>
  <si>
    <t>Suministro e instalación de rotulo para "ZONA DE CONCENTRACION ANTE SISMOS" construido con tubo redondo galvanizado empotrado en pedestal de concreto, marco de tubo cuadrado forrado con lamina aluminizada lisa cal 26, ver detalle en planos</t>
  </si>
  <si>
    <t>U$</t>
  </si>
  <si>
    <t>Precio Unitario Directo U$</t>
  </si>
  <si>
    <t>RESUMEN DE OFERTA TOTAL (U$): ___________________________________________________</t>
  </si>
  <si>
    <t>COSTO UNITARIO U$</t>
  </si>
  <si>
    <t>VALOR TOTAL U$</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</si>
</sst>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_(&quot;C$&quot;* #,##0.00_);_(&quot;C$&quot;* \(#,##0.00\);_(&quot;C$&quot;* &quot;-&quot;??_);_(@_)"/>
    <numFmt numFmtId="165" formatCode="_(* #,##0.00_);_(* \(#,##0.00\);_(* &quot;-&quot;??_);_(@_)"/>
    <numFmt numFmtId="166" formatCode="_-* #,##0.00\ _€_-;\-* #,##0.00\ _€_-;_-* &quot;-&quot;??\ _€_-;_-@_-"/>
    <numFmt numFmtId="167" formatCode="[$$-2C0A]\ #,##0.00"/>
    <numFmt numFmtId="168" formatCode="_ * #,##0.00_ ;_ * \-#,##0.00_ ;_ * &quot;-&quot;??_ ;_ @_ "/>
  </numFmts>
  <fonts count="32" x14ac:knownFonts="1">
    <font>
      <sz val="11"/>
      <color theme="1"/>
      <name val="Calibri"/>
      <family val="2"/>
      <scheme val="minor"/>
    </font>
    <font>
      <sz val="11"/>
      <color theme="1"/>
      <name val="Calibri"/>
      <family val="2"/>
      <scheme val="minor"/>
    </font>
    <font>
      <b/>
      <sz val="12"/>
      <color theme="1"/>
      <name val="Times New Roman"/>
      <family val="1"/>
    </font>
    <font>
      <sz val="12"/>
      <color theme="1"/>
      <name val="Times New Roman"/>
      <family val="1"/>
    </font>
    <font>
      <b/>
      <sz val="12"/>
      <name val="Times New Roman"/>
      <family val="1"/>
    </font>
    <font>
      <sz val="10"/>
      <name val="Arial"/>
      <family val="2"/>
    </font>
    <font>
      <sz val="12"/>
      <name val="Times New Roman"/>
      <family val="1"/>
    </font>
    <font>
      <sz val="11"/>
      <color theme="1"/>
      <name val="Times New Roman"/>
      <family val="1"/>
    </font>
    <font>
      <sz val="12"/>
      <color rgb="FFFF0000"/>
      <name val="Times New Roman"/>
      <family val="1"/>
    </font>
    <font>
      <sz val="12"/>
      <color indexed="8"/>
      <name val="Times New Roman"/>
      <family val="1"/>
    </font>
    <font>
      <b/>
      <sz val="12"/>
      <color rgb="FFFF0000"/>
      <name val="Times New Roman"/>
      <family val="1"/>
    </font>
    <font>
      <b/>
      <i/>
      <sz val="12"/>
      <name val="Times New Roman"/>
      <family val="1"/>
    </font>
    <font>
      <sz val="12"/>
      <name val="Calibri"/>
      <family val="2"/>
    </font>
    <font>
      <b/>
      <i/>
      <sz val="12"/>
      <color indexed="8"/>
      <name val="Times New Roman"/>
      <family val="1"/>
    </font>
    <font>
      <sz val="10"/>
      <name val="Arial"/>
      <family val="2"/>
    </font>
    <font>
      <sz val="11"/>
      <name val="Calibri"/>
      <family val="2"/>
      <scheme val="minor"/>
    </font>
    <font>
      <b/>
      <sz val="9"/>
      <color indexed="81"/>
      <name val="Tahoma"/>
      <family val="2"/>
    </font>
    <font>
      <sz val="9"/>
      <color indexed="81"/>
      <name val="Tahoma"/>
      <family val="2"/>
    </font>
    <font>
      <i/>
      <sz val="12"/>
      <name val="Times New Roman"/>
      <family val="1"/>
    </font>
    <font>
      <sz val="12"/>
      <color indexed="60"/>
      <name val="Times New Roman"/>
      <family val="1"/>
    </font>
    <font>
      <b/>
      <sz val="10"/>
      <color rgb="FFFF0000"/>
      <name val="Arial"/>
      <family val="2"/>
    </font>
    <font>
      <b/>
      <sz val="10"/>
      <name val="Arial"/>
      <family val="2"/>
    </font>
    <font>
      <sz val="10"/>
      <color rgb="FFFF0000"/>
      <name val="Arial"/>
      <family val="2"/>
    </font>
    <font>
      <b/>
      <i/>
      <sz val="12"/>
      <color theme="1"/>
      <name val="Times New Roman"/>
      <family val="1"/>
    </font>
    <font>
      <b/>
      <sz val="12"/>
      <color theme="1"/>
      <name val="Arial"/>
      <family val="2"/>
    </font>
    <font>
      <sz val="12"/>
      <color theme="1"/>
      <name val="Arial"/>
      <family val="2"/>
    </font>
    <font>
      <b/>
      <sz val="12"/>
      <name val="Arial"/>
      <family val="2"/>
    </font>
    <font>
      <b/>
      <sz val="9"/>
      <name val="Arial"/>
      <family val="2"/>
    </font>
    <font>
      <b/>
      <sz val="11"/>
      <name val="Arial"/>
      <family val="2"/>
    </font>
    <font>
      <b/>
      <sz val="10"/>
      <name val="Times New Roman"/>
      <family val="1"/>
    </font>
    <font>
      <sz val="10"/>
      <name val="Times New Roman"/>
      <family val="1"/>
    </font>
    <font>
      <sz val="10"/>
      <name val="Arial"/>
      <family val="2"/>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s>
  <borders count="59">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style="medium">
        <color indexed="64"/>
      </left>
      <right style="thin">
        <color indexed="64"/>
      </right>
      <top/>
      <bottom/>
      <diagonal/>
    </border>
    <border>
      <left style="thin">
        <color indexed="64"/>
      </left>
      <right style="medium">
        <color indexed="64"/>
      </right>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s>
  <cellStyleXfs count="21">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166" fontId="1" fillId="0" borderId="0" applyFont="0" applyFill="0" applyBorder="0" applyAlignment="0" applyProtection="0"/>
    <xf numFmtId="0" fontId="1" fillId="0" borderId="0"/>
    <xf numFmtId="0" fontId="5" fillId="0" borderId="0"/>
    <xf numFmtId="0" fontId="5" fillId="0" borderId="0"/>
    <xf numFmtId="0" fontId="1" fillId="0" borderId="0"/>
    <xf numFmtId="0" fontId="14" fillId="0" borderId="0"/>
    <xf numFmtId="43" fontId="5"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31" fillId="0" borderId="0"/>
    <xf numFmtId="165" fontId="5" fillId="0" borderId="0" applyFont="0" applyFill="0" applyBorder="0" applyAlignment="0" applyProtection="0"/>
    <xf numFmtId="165"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cellStyleXfs>
  <cellXfs count="683">
    <xf numFmtId="0" fontId="0" fillId="0" borderId="0" xfId="0"/>
    <xf numFmtId="0" fontId="2" fillId="0" borderId="0" xfId="0" applyFont="1"/>
    <xf numFmtId="0" fontId="2" fillId="0" borderId="0" xfId="0" applyFont="1" applyAlignment="1">
      <alignment vertical="center"/>
    </xf>
    <xf numFmtId="0" fontId="3" fillId="0" borderId="0" xfId="0" applyFont="1"/>
    <xf numFmtId="0" fontId="3" fillId="0" borderId="0" xfId="0" applyFont="1" applyAlignment="1">
      <alignment vertical="center"/>
    </xf>
    <xf numFmtId="4" fontId="3" fillId="0" borderId="0" xfId="0" applyNumberFormat="1" applyFont="1"/>
    <xf numFmtId="4" fontId="0" fillId="0" borderId="0" xfId="0" applyNumberFormat="1"/>
    <xf numFmtId="0" fontId="4" fillId="0" borderId="0" xfId="4" applyFont="1" applyFill="1" applyAlignment="1">
      <alignment horizontal="center"/>
    </xf>
    <xf numFmtId="0" fontId="6" fillId="0" borderId="0" xfId="4" applyFont="1"/>
    <xf numFmtId="0" fontId="6" fillId="0" borderId="0" xfId="4" applyFont="1" applyBorder="1"/>
    <xf numFmtId="0" fontId="4" fillId="0" borderId="0" xfId="4" applyFont="1"/>
    <xf numFmtId="0" fontId="4" fillId="0" borderId="0" xfId="4" applyFont="1" applyBorder="1"/>
    <xf numFmtId="0" fontId="4" fillId="0" borderId="0" xfId="4" applyFont="1" applyAlignment="1">
      <alignment horizontal="left"/>
    </xf>
    <xf numFmtId="0" fontId="4" fillId="0" borderId="0" xfId="0" applyFont="1" applyFill="1" applyAlignment="1">
      <alignment vertical="justify"/>
    </xf>
    <xf numFmtId="0" fontId="4" fillId="2" borderId="32" xfId="0" applyFont="1" applyFill="1" applyBorder="1" applyAlignment="1">
      <alignment horizontal="center" vertical="center" wrapText="1"/>
    </xf>
    <xf numFmtId="0" fontId="4" fillId="2" borderId="10"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2" borderId="10" xfId="0" applyFont="1" applyFill="1" applyBorder="1" applyAlignment="1">
      <alignment horizontal="left" vertical="center" wrapText="1"/>
    </xf>
    <xf numFmtId="4" fontId="6" fillId="2" borderId="10" xfId="0" applyNumberFormat="1" applyFont="1" applyFill="1" applyBorder="1" applyAlignment="1">
      <alignment horizontal="center" vertical="center" wrapText="1"/>
    </xf>
    <xf numFmtId="4" fontId="6" fillId="2" borderId="10" xfId="0" applyNumberFormat="1" applyFont="1" applyFill="1" applyBorder="1" applyAlignment="1">
      <alignment horizontal="right" vertical="center" wrapText="1"/>
    </xf>
    <xf numFmtId="0" fontId="6" fillId="2" borderId="10" xfId="3" applyFont="1" applyFill="1" applyBorder="1" applyAlignment="1">
      <alignment horizontal="justify" vertical="center"/>
    </xf>
    <xf numFmtId="0" fontId="6" fillId="2" borderId="10" xfId="0" applyFont="1" applyFill="1" applyBorder="1" applyAlignment="1">
      <alignment horizontal="center" vertical="center"/>
    </xf>
    <xf numFmtId="4" fontId="6" fillId="2" borderId="10" xfId="0" applyNumberFormat="1" applyFont="1" applyFill="1" applyBorder="1" applyAlignment="1">
      <alignment vertical="center"/>
    </xf>
    <xf numFmtId="4" fontId="6" fillId="2" borderId="10" xfId="0" applyNumberFormat="1" applyFont="1" applyFill="1" applyBorder="1" applyAlignment="1">
      <alignment horizontal="right" vertical="center"/>
    </xf>
    <xf numFmtId="0" fontId="6" fillId="2" borderId="10" xfId="3" applyFont="1" applyFill="1" applyBorder="1" applyAlignment="1">
      <alignment horizontal="left" vertical="center" wrapText="1"/>
    </xf>
    <xf numFmtId="4" fontId="8" fillId="2" borderId="10" xfId="0" applyNumberFormat="1" applyFont="1" applyFill="1" applyBorder="1" applyAlignment="1">
      <alignment horizontal="right" vertical="center"/>
    </xf>
    <xf numFmtId="4" fontId="4" fillId="2" borderId="33" xfId="0" applyNumberFormat="1" applyFont="1" applyFill="1" applyBorder="1" applyAlignment="1">
      <alignment vertical="center"/>
    </xf>
    <xf numFmtId="0" fontId="6" fillId="2" borderId="10" xfId="3" applyFont="1" applyFill="1" applyBorder="1" applyAlignment="1">
      <alignment horizontal="justify"/>
    </xf>
    <xf numFmtId="0" fontId="6" fillId="2" borderId="10" xfId="0" applyFont="1" applyFill="1" applyBorder="1" applyAlignment="1">
      <alignment horizontal="center"/>
    </xf>
    <xf numFmtId="4" fontId="8" fillId="2" borderId="10" xfId="0" applyNumberFormat="1" applyFont="1" applyFill="1" applyBorder="1" applyAlignment="1">
      <alignment horizontal="right"/>
    </xf>
    <xf numFmtId="4" fontId="6" fillId="2" borderId="10" xfId="0" applyNumberFormat="1" applyFont="1" applyFill="1" applyBorder="1" applyAlignment="1">
      <alignment horizontal="right"/>
    </xf>
    <xf numFmtId="0" fontId="6" fillId="2" borderId="32" xfId="0" applyFont="1" applyFill="1" applyBorder="1" applyAlignment="1">
      <alignment horizontal="center"/>
    </xf>
    <xf numFmtId="0" fontId="6" fillId="2" borderId="10" xfId="3" applyFont="1" applyFill="1" applyBorder="1" applyAlignment="1">
      <alignment horizontal="justify" wrapText="1"/>
    </xf>
    <xf numFmtId="0" fontId="4" fillId="2" borderId="32" xfId="0" applyFont="1" applyFill="1" applyBorder="1" applyAlignment="1">
      <alignment horizontal="center"/>
    </xf>
    <xf numFmtId="0" fontId="6" fillId="2" borderId="10" xfId="0" applyFont="1" applyFill="1" applyBorder="1" applyAlignment="1">
      <alignment wrapText="1"/>
    </xf>
    <xf numFmtId="4" fontId="6" fillId="2" borderId="10" xfId="6" applyNumberFormat="1" applyFont="1" applyFill="1" applyBorder="1" applyAlignment="1">
      <alignment horizontal="right" vertical="center" wrapText="1"/>
    </xf>
    <xf numFmtId="4" fontId="8" fillId="2" borderId="10" xfId="0" applyNumberFormat="1" applyFont="1" applyFill="1" applyBorder="1" applyAlignment="1">
      <alignment horizontal="right" vertical="center" wrapText="1"/>
    </xf>
    <xf numFmtId="0" fontId="2" fillId="2" borderId="32" xfId="0" applyFont="1" applyFill="1" applyBorder="1" applyAlignment="1">
      <alignment horizontal="center" vertical="center" wrapText="1"/>
    </xf>
    <xf numFmtId="0" fontId="3" fillId="2" borderId="10" xfId="0" applyFont="1" applyFill="1" applyBorder="1" applyAlignment="1">
      <alignment horizontal="left" vertical="center" wrapText="1"/>
    </xf>
    <xf numFmtId="0" fontId="2" fillId="2" borderId="10" xfId="0" applyFont="1" applyFill="1" applyBorder="1" applyAlignment="1">
      <alignment horizontal="left" vertical="center" wrapText="1"/>
    </xf>
    <xf numFmtId="4" fontId="3" fillId="2" borderId="10" xfId="0" applyNumberFormat="1" applyFont="1" applyFill="1" applyBorder="1" applyAlignment="1">
      <alignment vertical="center"/>
    </xf>
    <xf numFmtId="4" fontId="3" fillId="2" borderId="10" xfId="0" applyNumberFormat="1" applyFont="1" applyFill="1" applyBorder="1"/>
    <xf numFmtId="0" fontId="6" fillId="2" borderId="10" xfId="0" applyFont="1" applyFill="1" applyBorder="1" applyAlignment="1">
      <alignment vertical="center" wrapText="1"/>
    </xf>
    <xf numFmtId="4" fontId="6" fillId="0" borderId="33" xfId="0" applyNumberFormat="1" applyFont="1" applyFill="1" applyBorder="1" applyAlignment="1">
      <alignment vertical="center" wrapText="1"/>
    </xf>
    <xf numFmtId="0" fontId="9" fillId="2" borderId="10" xfId="7" applyFont="1" applyFill="1" applyBorder="1" applyAlignment="1">
      <alignment horizontal="center" vertical="center" wrapText="1"/>
    </xf>
    <xf numFmtId="0" fontId="6" fillId="0" borderId="10" xfId="7" applyFont="1" applyFill="1" applyBorder="1" applyAlignment="1">
      <alignment horizontal="center" vertical="center"/>
    </xf>
    <xf numFmtId="0" fontId="6" fillId="2" borderId="10" xfId="3" applyFont="1" applyFill="1" applyBorder="1" applyAlignment="1">
      <alignment horizontal="center" vertical="center"/>
    </xf>
    <xf numFmtId="4" fontId="6" fillId="2" borderId="10" xfId="3" applyNumberFormat="1" applyFont="1" applyFill="1" applyBorder="1" applyAlignment="1">
      <alignment horizontal="right" vertical="center"/>
    </xf>
    <xf numFmtId="0" fontId="6" fillId="2" borderId="32" xfId="0" applyFont="1" applyFill="1" applyBorder="1"/>
    <xf numFmtId="4" fontId="6" fillId="2" borderId="33" xfId="0" applyNumberFormat="1" applyFont="1" applyFill="1" applyBorder="1" applyAlignment="1">
      <alignment vertical="center"/>
    </xf>
    <xf numFmtId="0" fontId="4" fillId="2" borderId="32" xfId="0" applyFont="1" applyFill="1" applyBorder="1" applyAlignment="1">
      <alignment horizontal="center" vertical="center"/>
    </xf>
    <xf numFmtId="0" fontId="6" fillId="2" borderId="32" xfId="0" applyFont="1" applyFill="1" applyBorder="1" applyAlignment="1">
      <alignment horizontal="center" vertical="center"/>
    </xf>
    <xf numFmtId="0" fontId="4" fillId="2" borderId="32" xfId="8" applyFont="1" applyFill="1" applyBorder="1" applyAlignment="1">
      <alignment horizontal="center" vertical="center"/>
    </xf>
    <xf numFmtId="0" fontId="3" fillId="2" borderId="10" xfId="0" applyFont="1" applyFill="1" applyBorder="1" applyAlignment="1">
      <alignment horizontal="center"/>
    </xf>
    <xf numFmtId="4" fontId="3" fillId="2" borderId="10" xfId="0" applyNumberFormat="1" applyFont="1" applyFill="1" applyBorder="1" applyAlignment="1">
      <alignment horizontal="right" vertical="center"/>
    </xf>
    <xf numFmtId="0" fontId="2" fillId="2" borderId="32" xfId="0" applyFont="1" applyFill="1" applyBorder="1" applyAlignment="1">
      <alignment horizontal="center"/>
    </xf>
    <xf numFmtId="0" fontId="3" fillId="2" borderId="10" xfId="0" applyFont="1" applyFill="1" applyBorder="1" applyAlignment="1">
      <alignment horizontal="center" vertical="center"/>
    </xf>
    <xf numFmtId="4" fontId="3" fillId="2" borderId="10" xfId="0" applyNumberFormat="1" applyFont="1" applyFill="1" applyBorder="1" applyAlignment="1">
      <alignment horizontal="right" vertical="center" wrapText="1"/>
    </xf>
    <xf numFmtId="0" fontId="3" fillId="2" borderId="10" xfId="0" applyFont="1" applyFill="1" applyBorder="1" applyAlignment="1">
      <alignment horizontal="right" vertical="center" wrapText="1"/>
    </xf>
    <xf numFmtId="0" fontId="2" fillId="2" borderId="32" xfId="0" applyFont="1" applyFill="1" applyBorder="1" applyAlignment="1">
      <alignment horizontal="center" vertical="center"/>
    </xf>
    <xf numFmtId="4" fontId="6" fillId="0" borderId="10" xfId="5" applyNumberFormat="1" applyFont="1" applyBorder="1" applyAlignment="1">
      <alignment horizontal="right" vertical="center" wrapText="1"/>
    </xf>
    <xf numFmtId="4" fontId="8" fillId="2" borderId="10" xfId="6" applyNumberFormat="1" applyFont="1" applyFill="1" applyBorder="1" applyAlignment="1">
      <alignment horizontal="right" vertical="center" wrapText="1"/>
    </xf>
    <xf numFmtId="0" fontId="6" fillId="2" borderId="10" xfId="0" applyFont="1" applyFill="1" applyBorder="1" applyAlignment="1">
      <alignment horizontal="left" vertical="center"/>
    </xf>
    <xf numFmtId="4" fontId="6" fillId="2" borderId="10" xfId="0" applyNumberFormat="1" applyFont="1" applyFill="1" applyBorder="1" applyAlignment="1">
      <alignment horizontal="justify" vertical="center" wrapText="1"/>
    </xf>
    <xf numFmtId="4" fontId="6" fillId="2" borderId="10" xfId="0" applyNumberFormat="1" applyFont="1" applyFill="1" applyBorder="1" applyAlignment="1">
      <alignment horizontal="center" vertical="center"/>
    </xf>
    <xf numFmtId="4" fontId="4" fillId="0" borderId="10" xfId="4" applyNumberFormat="1" applyFont="1" applyBorder="1" applyAlignment="1">
      <alignment horizontal="left"/>
    </xf>
    <xf numFmtId="0" fontId="6" fillId="0" borderId="10" xfId="4" applyFont="1" applyBorder="1" applyAlignment="1">
      <alignment horizontal="center"/>
    </xf>
    <xf numFmtId="4" fontId="6" fillId="0" borderId="10" xfId="4" applyNumberFormat="1" applyFont="1" applyBorder="1" applyAlignment="1">
      <alignment horizontal="center"/>
    </xf>
    <xf numFmtId="4" fontId="6" fillId="0" borderId="10" xfId="4" applyNumberFormat="1" applyFont="1" applyBorder="1" applyAlignment="1">
      <alignment horizontal="left"/>
    </xf>
    <xf numFmtId="0" fontId="4" fillId="0" borderId="10" xfId="4" applyFont="1" applyBorder="1" applyAlignment="1">
      <alignment horizontal="left"/>
    </xf>
    <xf numFmtId="4" fontId="6" fillId="0" borderId="10" xfId="5" applyNumberFormat="1" applyFont="1" applyBorder="1" applyAlignment="1">
      <alignment horizontal="center"/>
    </xf>
    <xf numFmtId="0" fontId="6" fillId="0" borderId="10" xfId="4" applyFont="1" applyBorder="1" applyAlignment="1">
      <alignment horizontal="left"/>
    </xf>
    <xf numFmtId="0" fontId="4" fillId="0" borderId="10" xfId="4" applyFont="1" applyBorder="1" applyAlignment="1">
      <alignment horizontal="center"/>
    </xf>
    <xf numFmtId="4" fontId="4" fillId="0" borderId="30" xfId="4" applyNumberFormat="1" applyFont="1" applyBorder="1" applyAlignment="1">
      <alignment horizontal="left"/>
    </xf>
    <xf numFmtId="0" fontId="6" fillId="0" borderId="30" xfId="4" applyFont="1" applyBorder="1" applyAlignment="1">
      <alignment horizontal="center"/>
    </xf>
    <xf numFmtId="4" fontId="6" fillId="0" borderId="30" xfId="4" applyNumberFormat="1" applyFont="1" applyBorder="1" applyAlignment="1">
      <alignment horizontal="center"/>
    </xf>
    <xf numFmtId="49" fontId="4" fillId="0" borderId="29" xfId="4" applyNumberFormat="1" applyFont="1" applyFill="1" applyBorder="1" applyAlignment="1">
      <alignment horizontal="center"/>
    </xf>
    <xf numFmtId="0" fontId="6" fillId="0" borderId="31" xfId="4" applyFont="1" applyBorder="1" applyAlignment="1">
      <alignment horizontal="center"/>
    </xf>
    <xf numFmtId="49" fontId="4" fillId="0" borderId="32" xfId="4" applyNumberFormat="1" applyFont="1" applyFill="1" applyBorder="1" applyAlignment="1">
      <alignment horizontal="center"/>
    </xf>
    <xf numFmtId="0" fontId="6" fillId="0" borderId="33" xfId="4" applyFont="1" applyBorder="1" applyAlignment="1">
      <alignment horizontal="center"/>
    </xf>
    <xf numFmtId="49" fontId="4" fillId="0" borderId="32" xfId="4" applyNumberFormat="1" applyFont="1" applyBorder="1" applyAlignment="1">
      <alignment horizontal="center"/>
    </xf>
    <xf numFmtId="49" fontId="6" fillId="0" borderId="32" xfId="4" applyNumberFormat="1" applyFont="1" applyBorder="1" applyAlignment="1">
      <alignment horizontal="center"/>
    </xf>
    <xf numFmtId="49" fontId="4" fillId="0" borderId="35" xfId="4" applyNumberFormat="1" applyFont="1" applyFill="1" applyBorder="1" applyAlignment="1">
      <alignment horizontal="center"/>
    </xf>
    <xf numFmtId="4" fontId="4" fillId="0" borderId="34" xfId="4" applyNumberFormat="1" applyFont="1" applyBorder="1" applyAlignment="1">
      <alignment horizontal="left"/>
    </xf>
    <xf numFmtId="0" fontId="6" fillId="0" borderId="34" xfId="4" applyFont="1" applyBorder="1" applyAlignment="1">
      <alignment horizontal="center"/>
    </xf>
    <xf numFmtId="0" fontId="6" fillId="0" borderId="36" xfId="4" applyFont="1" applyBorder="1" applyAlignment="1">
      <alignment horizontal="center"/>
    </xf>
    <xf numFmtId="4" fontId="4" fillId="4" borderId="3" xfId="0" applyNumberFormat="1" applyFont="1" applyFill="1" applyBorder="1" applyAlignment="1">
      <alignment vertical="center"/>
    </xf>
    <xf numFmtId="0" fontId="4" fillId="2" borderId="29" xfId="0" applyFont="1" applyFill="1" applyBorder="1" applyAlignment="1">
      <alignment horizontal="center"/>
    </xf>
    <xf numFmtId="0" fontId="4" fillId="2" borderId="30" xfId="0" applyFont="1" applyFill="1" applyBorder="1" applyAlignment="1">
      <alignment horizontal="left" vertical="center" wrapText="1"/>
    </xf>
    <xf numFmtId="0" fontId="6" fillId="2" borderId="30" xfId="0" applyFont="1" applyFill="1" applyBorder="1" applyAlignment="1">
      <alignment horizontal="center"/>
    </xf>
    <xf numFmtId="4" fontId="6" fillId="2" borderId="30" xfId="0" applyNumberFormat="1" applyFont="1" applyFill="1" applyBorder="1" applyAlignment="1">
      <alignment horizontal="right"/>
    </xf>
    <xf numFmtId="4" fontId="8" fillId="2" borderId="30" xfId="0" applyNumberFormat="1" applyFont="1" applyFill="1" applyBorder="1" applyAlignment="1">
      <alignment horizontal="right"/>
    </xf>
    <xf numFmtId="4" fontId="4" fillId="2" borderId="31" xfId="0" applyNumberFormat="1" applyFont="1" applyFill="1" applyBorder="1"/>
    <xf numFmtId="0" fontId="4" fillId="2" borderId="29" xfId="0" applyFont="1" applyFill="1" applyBorder="1" applyAlignment="1">
      <alignment horizontal="center" vertical="center" wrapText="1"/>
    </xf>
    <xf numFmtId="0" fontId="0" fillId="0" borderId="38" xfId="0" applyFill="1" applyBorder="1"/>
    <xf numFmtId="0" fontId="6" fillId="2" borderId="24" xfId="3" applyFont="1" applyFill="1" applyBorder="1" applyAlignment="1">
      <alignment horizontal="left" vertical="center" wrapText="1"/>
    </xf>
    <xf numFmtId="0" fontId="6" fillId="2" borderId="24" xfId="0" applyFont="1" applyFill="1" applyBorder="1" applyAlignment="1">
      <alignment horizontal="center" vertical="center"/>
    </xf>
    <xf numFmtId="4" fontId="6" fillId="2" borderId="24" xfId="6" applyNumberFormat="1" applyFont="1" applyFill="1" applyBorder="1" applyAlignment="1">
      <alignment vertical="center"/>
    </xf>
    <xf numFmtId="4" fontId="8" fillId="2" borderId="24" xfId="0" applyNumberFormat="1" applyFont="1" applyFill="1" applyBorder="1" applyAlignment="1">
      <alignment horizontal="right" vertical="center"/>
    </xf>
    <xf numFmtId="4" fontId="6" fillId="2" borderId="24" xfId="0" applyNumberFormat="1" applyFont="1" applyFill="1" applyBorder="1" applyAlignment="1">
      <alignment horizontal="right" vertical="center"/>
    </xf>
    <xf numFmtId="0" fontId="6" fillId="0" borderId="34" xfId="0" applyFont="1" applyFill="1" applyBorder="1" applyAlignment="1">
      <alignment horizontal="left" vertical="center" wrapText="1"/>
    </xf>
    <xf numFmtId="0" fontId="6" fillId="0" borderId="34" xfId="0" applyFont="1" applyFill="1" applyBorder="1" applyAlignment="1">
      <alignment horizontal="center" vertical="center" wrapText="1"/>
    </xf>
    <xf numFmtId="4" fontId="6" fillId="0" borderId="34" xfId="6" applyNumberFormat="1" applyFont="1" applyFill="1" applyBorder="1" applyAlignment="1">
      <alignment horizontal="right" vertical="center" wrapText="1"/>
    </xf>
    <xf numFmtId="4" fontId="8" fillId="0" borderId="34" xfId="0" applyNumberFormat="1" applyFont="1" applyFill="1" applyBorder="1" applyAlignment="1">
      <alignment horizontal="right" vertical="center" wrapText="1"/>
    </xf>
    <xf numFmtId="4" fontId="6" fillId="0" borderId="34" xfId="0" applyNumberFormat="1" applyFont="1" applyFill="1" applyBorder="1" applyAlignment="1">
      <alignment horizontal="right" vertical="center" wrapText="1"/>
    </xf>
    <xf numFmtId="4" fontId="4" fillId="2" borderId="31" xfId="0" applyNumberFormat="1" applyFont="1" applyFill="1" applyBorder="1" applyAlignment="1">
      <alignment vertical="center"/>
    </xf>
    <xf numFmtId="4" fontId="8" fillId="2" borderId="34" xfId="0" applyNumberFormat="1" applyFont="1" applyFill="1" applyBorder="1" applyAlignment="1">
      <alignment horizontal="right" vertical="center" wrapText="1"/>
    </xf>
    <xf numFmtId="4" fontId="6" fillId="2" borderId="34" xfId="0" applyNumberFormat="1" applyFont="1" applyFill="1" applyBorder="1" applyAlignment="1">
      <alignment horizontal="right" vertical="center" wrapText="1"/>
    </xf>
    <xf numFmtId="4" fontId="2" fillId="4" borderId="3" xfId="0" applyNumberFormat="1" applyFont="1" applyFill="1" applyBorder="1" applyAlignment="1">
      <alignment vertical="center"/>
    </xf>
    <xf numFmtId="0" fontId="2" fillId="2" borderId="35" xfId="0" applyFont="1" applyFill="1" applyBorder="1" applyAlignment="1">
      <alignment horizontal="center" vertical="center"/>
    </xf>
    <xf numFmtId="4" fontId="6" fillId="2" borderId="34" xfId="6" applyNumberFormat="1" applyFont="1" applyFill="1" applyBorder="1" applyAlignment="1">
      <alignment horizontal="right" vertical="center" wrapText="1"/>
    </xf>
    <xf numFmtId="0" fontId="4" fillId="0" borderId="35" xfId="0" applyFont="1" applyFill="1" applyBorder="1" applyAlignment="1">
      <alignment horizontal="center" vertical="center"/>
    </xf>
    <xf numFmtId="0" fontId="3" fillId="0" borderId="34" xfId="3" applyFont="1" applyFill="1" applyBorder="1" applyAlignment="1">
      <alignment horizontal="left" vertical="center" wrapText="1"/>
    </xf>
    <xf numFmtId="0" fontId="3" fillId="0" borderId="34" xfId="0" applyFont="1" applyBorder="1" applyAlignment="1">
      <alignment horizontal="center" vertical="center" wrapText="1"/>
    </xf>
    <xf numFmtId="166" fontId="6" fillId="2" borderId="36" xfId="6" applyFont="1" applyFill="1" applyBorder="1" applyAlignment="1">
      <alignment horizontal="right" vertical="center" wrapText="1"/>
    </xf>
    <xf numFmtId="4" fontId="2" fillId="4" borderId="43" xfId="0" applyNumberFormat="1" applyFont="1" applyFill="1" applyBorder="1" applyAlignment="1">
      <alignment vertical="center"/>
    </xf>
    <xf numFmtId="4" fontId="4" fillId="0" borderId="46" xfId="3" applyNumberFormat="1" applyFont="1" applyFill="1" applyBorder="1" applyAlignment="1">
      <alignment horizontal="right" vertical="center" wrapText="1"/>
    </xf>
    <xf numFmtId="4" fontId="6" fillId="2" borderId="33" xfId="0" applyNumberFormat="1" applyFont="1" applyFill="1" applyBorder="1" applyAlignment="1">
      <alignment horizontal="right" vertical="center" wrapText="1"/>
    </xf>
    <xf numFmtId="4" fontId="4" fillId="2" borderId="33" xfId="0" applyNumberFormat="1" applyFont="1" applyFill="1" applyBorder="1" applyAlignment="1">
      <alignment horizontal="right" vertical="center" wrapText="1"/>
    </xf>
    <xf numFmtId="4" fontId="4" fillId="3" borderId="49" xfId="0" applyNumberFormat="1" applyFont="1" applyFill="1" applyBorder="1" applyAlignment="1">
      <alignment horizontal="right" vertical="center" wrapText="1"/>
    </xf>
    <xf numFmtId="0" fontId="4" fillId="5" borderId="10" xfId="0" applyFont="1" applyFill="1" applyBorder="1" applyAlignment="1">
      <alignment horizontal="center" vertical="center" wrapText="1"/>
    </xf>
    <xf numFmtId="0" fontId="4" fillId="5" borderId="48" xfId="0" applyFont="1" applyFill="1" applyBorder="1" applyAlignment="1">
      <alignment horizontal="center" vertical="center" wrapText="1"/>
    </xf>
    <xf numFmtId="4" fontId="2" fillId="4" borderId="3" xfId="0" applyNumberFormat="1" applyFont="1" applyFill="1" applyBorder="1" applyAlignment="1">
      <alignment vertical="center" wrapText="1"/>
    </xf>
    <xf numFmtId="0" fontId="4" fillId="0" borderId="35" xfId="0" applyFont="1" applyBorder="1" applyAlignment="1">
      <alignment horizontal="center"/>
    </xf>
    <xf numFmtId="4" fontId="2" fillId="4" borderId="43" xfId="0" applyNumberFormat="1" applyFont="1" applyFill="1" applyBorder="1" applyAlignment="1">
      <alignment horizontal="right" vertical="center" wrapText="1"/>
    </xf>
    <xf numFmtId="0" fontId="6" fillId="2" borderId="0" xfId="0" applyFont="1" applyFill="1" applyAlignment="1">
      <alignment wrapText="1"/>
    </xf>
    <xf numFmtId="0" fontId="6" fillId="0" borderId="0" xfId="0" applyFont="1"/>
    <xf numFmtId="0" fontId="6" fillId="2" borderId="0" xfId="0" applyFont="1" applyFill="1"/>
    <xf numFmtId="4" fontId="10" fillId="2" borderId="10" xfId="0" applyNumberFormat="1" applyFont="1" applyFill="1" applyBorder="1" applyAlignment="1">
      <alignment horizontal="right" vertical="center"/>
    </xf>
    <xf numFmtId="4" fontId="4" fillId="2" borderId="10" xfId="0" applyNumberFormat="1" applyFont="1" applyFill="1" applyBorder="1" applyAlignment="1">
      <alignment horizontal="right" vertical="center"/>
    </xf>
    <xf numFmtId="4" fontId="4" fillId="2" borderId="11" xfId="0" applyNumberFormat="1" applyFont="1" applyFill="1" applyBorder="1" applyAlignment="1">
      <alignment horizontal="right" vertical="center"/>
    </xf>
    <xf numFmtId="4" fontId="6" fillId="2" borderId="53" xfId="0" applyNumberFormat="1" applyFont="1" applyFill="1" applyBorder="1" applyAlignment="1">
      <alignment vertical="center"/>
    </xf>
    <xf numFmtId="4" fontId="6" fillId="2" borderId="10" xfId="0" applyNumberFormat="1" applyFont="1" applyFill="1" applyBorder="1" applyAlignment="1">
      <alignment vertical="top" wrapText="1"/>
    </xf>
    <xf numFmtId="4" fontId="6" fillId="2" borderId="11" xfId="0" applyNumberFormat="1" applyFont="1" applyFill="1" applyBorder="1" applyAlignment="1">
      <alignment horizontal="right" vertical="center"/>
    </xf>
    <xf numFmtId="0" fontId="6" fillId="2" borderId="0" xfId="0" applyFont="1" applyFill="1" applyAlignment="1">
      <alignment vertical="center"/>
    </xf>
    <xf numFmtId="4" fontId="6" fillId="2" borderId="33" xfId="0" applyNumberFormat="1" applyFont="1" applyFill="1" applyBorder="1"/>
    <xf numFmtId="49" fontId="4" fillId="2" borderId="32" xfId="8" applyNumberFormat="1" applyFont="1" applyFill="1" applyBorder="1" applyAlignment="1">
      <alignment horizontal="center" vertical="center"/>
    </xf>
    <xf numFmtId="4" fontId="10" fillId="2" borderId="10" xfId="8" applyNumberFormat="1" applyFont="1" applyFill="1" applyBorder="1" applyAlignment="1">
      <alignment horizontal="center" vertical="center"/>
    </xf>
    <xf numFmtId="4" fontId="4" fillId="2" borderId="10" xfId="8" applyNumberFormat="1" applyFont="1" applyFill="1" applyBorder="1" applyAlignment="1">
      <alignment horizontal="left" vertical="center"/>
    </xf>
    <xf numFmtId="4" fontId="3" fillId="2" borderId="33" xfId="3" applyNumberFormat="1" applyFont="1" applyFill="1" applyBorder="1" applyAlignment="1">
      <alignment horizontal="right" vertical="center"/>
    </xf>
    <xf numFmtId="0" fontId="3" fillId="2" borderId="32" xfId="3" applyFont="1" applyFill="1" applyBorder="1" applyAlignment="1">
      <alignment vertical="center" wrapText="1"/>
    </xf>
    <xf numFmtId="0" fontId="3" fillId="2" borderId="10" xfId="3" applyFont="1" applyFill="1" applyBorder="1" applyAlignment="1">
      <alignment vertical="center" wrapText="1"/>
    </xf>
    <xf numFmtId="0" fontId="6" fillId="2" borderId="10" xfId="7" applyFont="1" applyFill="1" applyBorder="1" applyAlignment="1">
      <alignment horizontal="center" vertical="center" wrapText="1"/>
    </xf>
    <xf numFmtId="4" fontId="3" fillId="2" borderId="10" xfId="3" applyNumberFormat="1" applyFont="1" applyFill="1" applyBorder="1" applyAlignment="1">
      <alignment horizontal="center" vertical="center" wrapText="1"/>
    </xf>
    <xf numFmtId="4" fontId="2" fillId="2" borderId="10" xfId="3" applyNumberFormat="1" applyFont="1" applyFill="1" applyBorder="1" applyAlignment="1">
      <alignment horizontal="center" vertical="center" wrapText="1"/>
    </xf>
    <xf numFmtId="4" fontId="3" fillId="2" borderId="10" xfId="3" applyNumberFormat="1" applyFont="1" applyFill="1" applyBorder="1" applyAlignment="1">
      <alignment horizontal="right" vertical="center" wrapText="1"/>
    </xf>
    <xf numFmtId="4" fontId="3" fillId="2" borderId="33" xfId="3" applyNumberFormat="1" applyFont="1" applyFill="1" applyBorder="1" applyAlignment="1">
      <alignment horizontal="right" vertical="center" wrapText="1"/>
    </xf>
    <xf numFmtId="0" fontId="3" fillId="2" borderId="10" xfId="0" applyFont="1" applyFill="1" applyBorder="1" applyAlignment="1">
      <alignment wrapText="1"/>
    </xf>
    <xf numFmtId="0" fontId="3" fillId="2" borderId="10" xfId="0" applyFont="1" applyFill="1" applyBorder="1" applyAlignment="1">
      <alignment vertical="center" wrapText="1"/>
    </xf>
    <xf numFmtId="0" fontId="6" fillId="2" borderId="10" xfId="0" applyFont="1" applyFill="1" applyBorder="1" applyAlignment="1">
      <alignment vertical="center"/>
    </xf>
    <xf numFmtId="0" fontId="6" fillId="2" borderId="10" xfId="7" applyFont="1" applyFill="1" applyBorder="1" applyAlignment="1">
      <alignment vertical="center" wrapText="1"/>
    </xf>
    <xf numFmtId="0" fontId="3" fillId="2" borderId="10" xfId="7" applyFont="1" applyFill="1" applyBorder="1" applyAlignment="1">
      <alignment horizontal="center" vertical="center"/>
    </xf>
    <xf numFmtId="0" fontId="3" fillId="2" borderId="10" xfId="7" applyFont="1" applyFill="1" applyBorder="1" applyAlignment="1">
      <alignment horizontal="center"/>
    </xf>
    <xf numFmtId="4" fontId="3" fillId="2" borderId="10" xfId="7" applyNumberFormat="1" applyFont="1" applyFill="1" applyBorder="1" applyAlignment="1">
      <alignment horizontal="right" vertical="center"/>
    </xf>
    <xf numFmtId="4" fontId="3" fillId="2" borderId="33" xfId="7" applyNumberFormat="1" applyFont="1" applyFill="1" applyBorder="1" applyAlignment="1">
      <alignment vertical="center"/>
    </xf>
    <xf numFmtId="0" fontId="0" fillId="2" borderId="0" xfId="0" applyFill="1"/>
    <xf numFmtId="0" fontId="15" fillId="0" borderId="0" xfId="0" applyFont="1"/>
    <xf numFmtId="2" fontId="6" fillId="2" borderId="10" xfId="0" applyNumberFormat="1" applyFont="1" applyFill="1" applyBorder="1" applyAlignment="1">
      <alignment vertical="center" wrapText="1"/>
    </xf>
    <xf numFmtId="2" fontId="6" fillId="2" borderId="10" xfId="0" applyNumberFormat="1" applyFont="1" applyFill="1" applyBorder="1" applyAlignment="1">
      <alignment horizontal="right" vertical="center" wrapText="1"/>
    </xf>
    <xf numFmtId="4" fontId="9" fillId="2" borderId="10" xfId="7" applyNumberFormat="1" applyFont="1" applyFill="1" applyBorder="1" applyAlignment="1">
      <alignment horizontal="right" vertical="center"/>
    </xf>
    <xf numFmtId="9" fontId="6" fillId="2" borderId="0" xfId="2" applyFont="1" applyFill="1"/>
    <xf numFmtId="0" fontId="2" fillId="2" borderId="35" xfId="0" applyFont="1" applyFill="1" applyBorder="1" applyAlignment="1">
      <alignment horizontal="center"/>
    </xf>
    <xf numFmtId="0" fontId="2" fillId="2" borderId="10" xfId="0" applyFont="1" applyFill="1" applyBorder="1" applyAlignment="1">
      <alignment horizontal="center" vertical="center"/>
    </xf>
    <xf numFmtId="0" fontId="3" fillId="2" borderId="10" xfId="0" applyFont="1" applyFill="1" applyBorder="1" applyAlignment="1">
      <alignment horizontal="right" vertical="center"/>
    </xf>
    <xf numFmtId="0" fontId="0" fillId="2" borderId="10" xfId="0" applyFill="1" applyBorder="1"/>
    <xf numFmtId="0" fontId="4" fillId="2" borderId="10" xfId="3" applyFont="1" applyFill="1" applyBorder="1" applyAlignment="1">
      <alignment vertical="center"/>
    </xf>
    <xf numFmtId="4" fontId="6" fillId="2" borderId="10" xfId="3" applyNumberFormat="1" applyFont="1" applyFill="1" applyBorder="1" applyAlignment="1">
      <alignment vertical="center" wrapText="1"/>
    </xf>
    <xf numFmtId="4" fontId="4" fillId="2" borderId="10" xfId="10" applyNumberFormat="1" applyFont="1" applyFill="1" applyBorder="1" applyAlignment="1">
      <alignment horizontal="center" vertical="center"/>
    </xf>
    <xf numFmtId="4" fontId="6" fillId="2" borderId="10" xfId="10" applyNumberFormat="1" applyFont="1" applyFill="1" applyBorder="1" applyAlignment="1">
      <alignment horizontal="right" vertical="center"/>
    </xf>
    <xf numFmtId="0" fontId="6" fillId="2" borderId="10" xfId="0" applyFont="1" applyFill="1" applyBorder="1"/>
    <xf numFmtId="0" fontId="4" fillId="5" borderId="10" xfId="0" applyFont="1" applyFill="1" applyBorder="1" applyAlignment="1">
      <alignment horizontal="center" vertical="center" wrapText="1"/>
    </xf>
    <xf numFmtId="0" fontId="4" fillId="5" borderId="48" xfId="0" applyFont="1" applyFill="1" applyBorder="1" applyAlignment="1">
      <alignment horizontal="center" vertical="center" wrapText="1"/>
    </xf>
    <xf numFmtId="0" fontId="3" fillId="2" borderId="32" xfId="0" applyFont="1" applyFill="1" applyBorder="1"/>
    <xf numFmtId="4" fontId="3" fillId="2" borderId="33" xfId="0" applyNumberFormat="1" applyFont="1" applyFill="1" applyBorder="1" applyAlignment="1">
      <alignment vertical="center"/>
    </xf>
    <xf numFmtId="0" fontId="3" fillId="0" borderId="0" xfId="0" applyFont="1" applyAlignment="1">
      <alignment vertical="center" wrapText="1"/>
    </xf>
    <xf numFmtId="4" fontId="2" fillId="2" borderId="10" xfId="0" applyNumberFormat="1" applyFont="1" applyFill="1" applyBorder="1" applyAlignment="1">
      <alignment horizontal="right" vertical="center" wrapText="1"/>
    </xf>
    <xf numFmtId="0" fontId="6" fillId="2" borderId="35" xfId="0" applyFont="1" applyFill="1" applyBorder="1" applyAlignment="1">
      <alignment horizontal="center"/>
    </xf>
    <xf numFmtId="4" fontId="8" fillId="2" borderId="55" xfId="0" applyNumberFormat="1" applyFont="1" applyFill="1" applyBorder="1" applyAlignment="1">
      <alignment horizontal="right"/>
    </xf>
    <xf numFmtId="4" fontId="6" fillId="2" borderId="34" xfId="0" applyNumberFormat="1" applyFont="1" applyFill="1" applyBorder="1" applyAlignment="1">
      <alignment horizontal="right"/>
    </xf>
    <xf numFmtId="0" fontId="3" fillId="2" borderId="10" xfId="0" applyFont="1" applyFill="1" applyBorder="1" applyAlignment="1">
      <alignment horizontal="right"/>
    </xf>
    <xf numFmtId="0" fontId="3" fillId="2" borderId="10" xfId="0" applyFont="1" applyFill="1" applyBorder="1"/>
    <xf numFmtId="2" fontId="3" fillId="2" borderId="10" xfId="0" applyNumberFormat="1" applyFont="1" applyFill="1" applyBorder="1" applyAlignment="1">
      <alignment horizontal="right" vertical="center"/>
    </xf>
    <xf numFmtId="4" fontId="4" fillId="2" borderId="33" xfId="0" applyNumberFormat="1" applyFont="1" applyFill="1" applyBorder="1"/>
    <xf numFmtId="4" fontId="6" fillId="2" borderId="31" xfId="0" applyNumberFormat="1" applyFont="1" applyFill="1" applyBorder="1" applyAlignment="1">
      <alignment vertical="center"/>
    </xf>
    <xf numFmtId="0" fontId="6" fillId="2" borderId="29" xfId="0" applyFont="1" applyFill="1" applyBorder="1" applyAlignment="1">
      <alignment horizontal="center" vertical="center"/>
    </xf>
    <xf numFmtId="4" fontId="6" fillId="2" borderId="30" xfId="0" applyNumberFormat="1" applyFont="1" applyFill="1" applyBorder="1" applyAlignment="1">
      <alignment horizontal="center" vertical="center" wrapText="1"/>
    </xf>
    <xf numFmtId="4" fontId="8" fillId="2" borderId="30" xfId="0" applyNumberFormat="1" applyFont="1" applyFill="1" applyBorder="1" applyAlignment="1">
      <alignment horizontal="right" vertical="center"/>
    </xf>
    <xf numFmtId="4" fontId="6" fillId="2" borderId="30" xfId="0" applyNumberFormat="1" applyFont="1" applyFill="1" applyBorder="1" applyAlignment="1">
      <alignment horizontal="right" vertical="center"/>
    </xf>
    <xf numFmtId="4" fontId="6" fillId="2" borderId="30" xfId="3" applyNumberFormat="1" applyFont="1" applyFill="1" applyBorder="1" applyAlignment="1">
      <alignment horizontal="right" vertical="center"/>
    </xf>
    <xf numFmtId="0" fontId="11" fillId="2" borderId="32" xfId="7" applyFont="1" applyFill="1" applyBorder="1" applyAlignment="1">
      <alignment horizontal="center" vertical="center"/>
    </xf>
    <xf numFmtId="2" fontId="6" fillId="2" borderId="33" xfId="0" applyNumberFormat="1" applyFont="1" applyFill="1" applyBorder="1" applyAlignment="1">
      <alignment horizontal="right" vertical="center"/>
    </xf>
    <xf numFmtId="0" fontId="7" fillId="0" borderId="0" xfId="0" applyFont="1" applyFill="1"/>
    <xf numFmtId="4" fontId="8" fillId="2" borderId="10" xfId="0" applyNumberFormat="1" applyFont="1" applyFill="1" applyBorder="1" applyAlignment="1">
      <alignment vertical="center"/>
    </xf>
    <xf numFmtId="4" fontId="6" fillId="2" borderId="11" xfId="0" applyNumberFormat="1" applyFont="1" applyFill="1" applyBorder="1" applyAlignment="1">
      <alignment vertical="center"/>
    </xf>
    <xf numFmtId="2" fontId="6" fillId="2" borderId="53" xfId="0" applyNumberFormat="1" applyFont="1" applyFill="1" applyBorder="1" applyAlignment="1">
      <alignment horizontal="right" vertical="center"/>
    </xf>
    <xf numFmtId="4" fontId="9" fillId="2" borderId="10" xfId="0" applyNumberFormat="1" applyFont="1" applyFill="1" applyBorder="1" applyAlignment="1">
      <alignment horizontal="right" vertical="center" wrapText="1"/>
    </xf>
    <xf numFmtId="0" fontId="3" fillId="2" borderId="34" xfId="0" applyFont="1" applyFill="1" applyBorder="1" applyAlignment="1">
      <alignment horizontal="right" vertical="center"/>
    </xf>
    <xf numFmtId="0" fontId="3" fillId="2" borderId="34" xfId="0" applyFont="1" applyFill="1" applyBorder="1" applyAlignment="1">
      <alignment vertical="center"/>
    </xf>
    <xf numFmtId="4" fontId="6" fillId="2" borderId="10" xfId="9" applyNumberFormat="1" applyFont="1" applyFill="1" applyBorder="1" applyAlignment="1">
      <alignment horizontal="right" vertical="center" wrapText="1"/>
    </xf>
    <xf numFmtId="4" fontId="3" fillId="2" borderId="30" xfId="3" applyNumberFormat="1" applyFont="1" applyFill="1" applyBorder="1" applyAlignment="1">
      <alignment horizontal="right" vertical="center" wrapText="1"/>
    </xf>
    <xf numFmtId="4" fontId="9" fillId="2" borderId="10" xfId="0" applyNumberFormat="1" applyFont="1" applyFill="1" applyBorder="1" applyAlignment="1">
      <alignment vertical="center" wrapText="1"/>
    </xf>
    <xf numFmtId="0" fontId="13" fillId="2" borderId="32" xfId="7" applyFont="1" applyFill="1" applyBorder="1" applyAlignment="1">
      <alignment horizontal="center" vertical="center" wrapText="1"/>
    </xf>
    <xf numFmtId="4" fontId="6" fillId="2" borderId="10" xfId="0" applyNumberFormat="1" applyFont="1" applyFill="1" applyBorder="1" applyAlignment="1">
      <alignment vertical="center" wrapText="1"/>
    </xf>
    <xf numFmtId="4" fontId="9" fillId="2" borderId="33" xfId="0" applyNumberFormat="1" applyFont="1" applyFill="1" applyBorder="1" applyAlignment="1">
      <alignment vertical="center" wrapText="1"/>
    </xf>
    <xf numFmtId="0" fontId="2" fillId="0" borderId="0" xfId="0" applyFont="1" applyAlignment="1">
      <alignment horizontal="center"/>
    </xf>
    <xf numFmtId="0" fontId="4" fillId="0" borderId="0" xfId="4" applyFont="1" applyAlignment="1">
      <alignment horizontal="center"/>
    </xf>
    <xf numFmtId="43" fontId="6" fillId="2" borderId="10" xfId="5" applyFont="1" applyFill="1" applyBorder="1"/>
    <xf numFmtId="43" fontId="6" fillId="2" borderId="10" xfId="5" applyFont="1" applyFill="1" applyBorder="1" applyAlignment="1"/>
    <xf numFmtId="0" fontId="6" fillId="2" borderId="10" xfId="3" applyFont="1" applyFill="1" applyBorder="1"/>
    <xf numFmtId="2" fontId="6" fillId="2" borderId="0" xfId="0" applyNumberFormat="1" applyFont="1" applyFill="1" applyAlignment="1">
      <alignment vertical="center"/>
    </xf>
    <xf numFmtId="0" fontId="6" fillId="2" borderId="10" xfId="3" applyFont="1" applyFill="1" applyBorder="1" applyAlignment="1">
      <alignment horizontal="justify" vertical="center" wrapText="1"/>
    </xf>
    <xf numFmtId="0" fontId="10" fillId="0" borderId="0" xfId="3" applyFont="1" applyAlignment="1">
      <alignment vertical="center"/>
    </xf>
    <xf numFmtId="4" fontId="10" fillId="0" borderId="0" xfId="3" applyNumberFormat="1" applyFont="1" applyBorder="1" applyAlignment="1">
      <alignment vertical="center" wrapText="1"/>
    </xf>
    <xf numFmtId="0" fontId="6" fillId="0" borderId="0" xfId="3" applyFont="1" applyAlignment="1">
      <alignment vertical="center"/>
    </xf>
    <xf numFmtId="0" fontId="6" fillId="0" borderId="0" xfId="3" applyFont="1" applyFill="1" applyAlignment="1">
      <alignment vertical="center"/>
    </xf>
    <xf numFmtId="4" fontId="6" fillId="0" borderId="0" xfId="3" applyNumberFormat="1" applyFont="1" applyBorder="1" applyAlignment="1">
      <alignment vertical="center" wrapText="1"/>
    </xf>
    <xf numFmtId="4" fontId="6" fillId="0" borderId="0" xfId="3" applyNumberFormat="1" applyFont="1" applyBorder="1" applyAlignment="1">
      <alignment vertical="center"/>
    </xf>
    <xf numFmtId="0" fontId="20" fillId="0" borderId="0" xfId="3" applyFont="1" applyAlignment="1">
      <alignment vertical="center"/>
    </xf>
    <xf numFmtId="0" fontId="5" fillId="0" borderId="0" xfId="3" applyAlignment="1">
      <alignment vertical="center"/>
    </xf>
    <xf numFmtId="0" fontId="5" fillId="0" borderId="0" xfId="3" applyFont="1" applyAlignment="1">
      <alignment vertical="center"/>
    </xf>
    <xf numFmtId="0" fontId="5" fillId="0" borderId="0" xfId="3" applyFill="1" applyAlignment="1">
      <alignment vertical="center"/>
    </xf>
    <xf numFmtId="0" fontId="22" fillId="0" borderId="0" xfId="3" applyFont="1" applyAlignment="1">
      <alignment vertical="center"/>
    </xf>
    <xf numFmtId="0" fontId="6" fillId="0" borderId="0" xfId="0" applyFont="1" applyAlignment="1">
      <alignment vertical="center"/>
    </xf>
    <xf numFmtId="1" fontId="4" fillId="2" borderId="32" xfId="9" applyNumberFormat="1" applyFont="1" applyFill="1" applyBorder="1" applyAlignment="1">
      <alignment horizontal="center" vertical="center"/>
    </xf>
    <xf numFmtId="0" fontId="21" fillId="2" borderId="32" xfId="8" applyFont="1" applyFill="1" applyBorder="1" applyAlignment="1">
      <alignment horizontal="center" vertical="center"/>
    </xf>
    <xf numFmtId="0" fontId="0" fillId="2" borderId="0" xfId="0" applyFill="1" applyAlignment="1">
      <alignment vertical="center"/>
    </xf>
    <xf numFmtId="0" fontId="0" fillId="0" borderId="0" xfId="0" applyAlignment="1">
      <alignment vertical="center"/>
    </xf>
    <xf numFmtId="4" fontId="8" fillId="2" borderId="10" xfId="0" applyNumberFormat="1" applyFont="1" applyFill="1" applyBorder="1" applyAlignment="1">
      <alignment horizontal="left" vertical="center" wrapText="1"/>
    </xf>
    <xf numFmtId="4" fontId="6" fillId="2" borderId="10" xfId="0" applyNumberFormat="1" applyFont="1" applyFill="1" applyBorder="1" applyAlignment="1">
      <alignment horizontal="left" vertical="center" wrapText="1"/>
    </xf>
    <xf numFmtId="4" fontId="6" fillId="2" borderId="33" xfId="0" applyNumberFormat="1" applyFont="1" applyFill="1" applyBorder="1" applyAlignment="1">
      <alignment vertical="center" wrapText="1"/>
    </xf>
    <xf numFmtId="0" fontId="3" fillId="2" borderId="10" xfId="0" applyFont="1" applyFill="1" applyBorder="1" applyAlignment="1">
      <alignment horizontal="center" vertical="center" wrapText="1"/>
    </xf>
    <xf numFmtId="1" fontId="4" fillId="2" borderId="32" xfId="9" applyNumberFormat="1" applyFont="1" applyFill="1" applyBorder="1" applyAlignment="1">
      <alignment horizontal="center"/>
    </xf>
    <xf numFmtId="4" fontId="6" fillId="2" borderId="0" xfId="0" applyNumberFormat="1" applyFont="1" applyFill="1" applyAlignment="1">
      <alignment vertical="center"/>
    </xf>
    <xf numFmtId="0" fontId="6" fillId="0" borderId="0" xfId="0" applyFont="1" applyFill="1"/>
    <xf numFmtId="0" fontId="3" fillId="0" borderId="0" xfId="0" applyFont="1" applyFill="1"/>
    <xf numFmtId="0" fontId="6" fillId="2" borderId="29" xfId="0" applyFont="1" applyFill="1" applyBorder="1"/>
    <xf numFmtId="0" fontId="6" fillId="2" borderId="30" xfId="0" applyFont="1" applyFill="1" applyBorder="1" applyAlignment="1">
      <alignment vertical="center" wrapText="1"/>
    </xf>
    <xf numFmtId="0" fontId="6" fillId="2" borderId="37" xfId="0" applyFont="1" applyFill="1" applyBorder="1"/>
    <xf numFmtId="0" fontId="6" fillId="2" borderId="10" xfId="3" applyFont="1" applyFill="1" applyBorder="1" applyAlignment="1">
      <alignment horizontal="right" vertical="center" wrapText="1"/>
    </xf>
    <xf numFmtId="4" fontId="3" fillId="2" borderId="10" xfId="7" applyNumberFormat="1" applyFont="1" applyFill="1" applyBorder="1" applyAlignment="1">
      <alignment vertical="center"/>
    </xf>
    <xf numFmtId="0" fontId="4" fillId="2" borderId="58" xfId="0" applyFont="1" applyFill="1" applyBorder="1" applyAlignment="1">
      <alignment horizontal="center"/>
    </xf>
    <xf numFmtId="0" fontId="6" fillId="2" borderId="33" xfId="3" applyFont="1" applyFill="1" applyBorder="1" applyAlignment="1">
      <alignment horizontal="right" vertical="center" wrapText="1"/>
    </xf>
    <xf numFmtId="43" fontId="6" fillId="2" borderId="31" xfId="1" applyFont="1" applyFill="1" applyBorder="1" applyAlignment="1">
      <alignment vertical="center" wrapText="1"/>
    </xf>
    <xf numFmtId="0" fontId="6" fillId="2" borderId="10" xfId="3" applyFont="1" applyFill="1" applyBorder="1" applyAlignment="1">
      <alignment vertical="center" wrapText="1"/>
    </xf>
    <xf numFmtId="0" fontId="6" fillId="2" borderId="31" xfId="3" applyFont="1" applyFill="1" applyBorder="1" applyAlignment="1">
      <alignment horizontal="right" vertical="center" wrapText="1"/>
    </xf>
    <xf numFmtId="0" fontId="3" fillId="2" borderId="29" xfId="0" applyFont="1" applyFill="1" applyBorder="1" applyAlignment="1">
      <alignment horizontal="center" vertical="center"/>
    </xf>
    <xf numFmtId="0" fontId="4" fillId="2" borderId="30" xfId="3" applyFont="1" applyFill="1" applyBorder="1" applyAlignment="1">
      <alignment vertical="center" wrapText="1"/>
    </xf>
    <xf numFmtId="0" fontId="3" fillId="2" borderId="30" xfId="0" applyFont="1" applyFill="1" applyBorder="1" applyAlignment="1">
      <alignment horizontal="center" vertical="center"/>
    </xf>
    <xf numFmtId="2" fontId="3" fillId="2" borderId="30" xfId="0" applyNumberFormat="1" applyFont="1" applyFill="1" applyBorder="1" applyAlignment="1">
      <alignment vertical="center"/>
    </xf>
    <xf numFmtId="4" fontId="3" fillId="2" borderId="30" xfId="0" applyNumberFormat="1" applyFont="1" applyFill="1" applyBorder="1"/>
    <xf numFmtId="4" fontId="3" fillId="2" borderId="30" xfId="0" applyNumberFormat="1" applyFont="1" applyFill="1" applyBorder="1" applyAlignment="1">
      <alignment vertical="center"/>
    </xf>
    <xf numFmtId="4" fontId="4" fillId="2" borderId="31" xfId="0" applyNumberFormat="1" applyFont="1" applyFill="1" applyBorder="1" applyAlignment="1">
      <alignment horizontal="right" vertical="center" wrapText="1"/>
    </xf>
    <xf numFmtId="0" fontId="6" fillId="2" borderId="10" xfId="0" applyFont="1" applyFill="1" applyBorder="1" applyAlignment="1">
      <alignment horizontal="right" vertical="center" wrapText="1"/>
    </xf>
    <xf numFmtId="0" fontId="6" fillId="2" borderId="30" xfId="3" applyFont="1" applyFill="1" applyBorder="1" applyAlignment="1">
      <alignment horizontal="center" vertical="center"/>
    </xf>
    <xf numFmtId="0" fontId="6" fillId="2" borderId="30" xfId="0" applyFont="1" applyFill="1" applyBorder="1" applyAlignment="1">
      <alignment horizontal="right" vertical="center" wrapText="1"/>
    </xf>
    <xf numFmtId="0" fontId="2" fillId="0" borderId="0" xfId="0" applyFont="1" applyFill="1" applyBorder="1" applyAlignment="1">
      <alignment horizontal="center" vertical="justify" wrapText="1"/>
    </xf>
    <xf numFmtId="2" fontId="2" fillId="0" borderId="0" xfId="0" applyNumberFormat="1" applyFont="1" applyFill="1" applyBorder="1" applyAlignment="1">
      <alignment horizontal="right" vertical="center" wrapText="1"/>
    </xf>
    <xf numFmtId="0" fontId="2" fillId="0" borderId="0" xfId="0" applyFont="1" applyFill="1" applyBorder="1" applyAlignment="1">
      <alignment vertical="justify" wrapText="1"/>
    </xf>
    <xf numFmtId="0" fontId="2" fillId="0" borderId="0" xfId="0" applyFont="1" applyFill="1" applyAlignment="1">
      <alignment vertical="justify" wrapText="1"/>
    </xf>
    <xf numFmtId="0" fontId="2" fillId="0" borderId="0" xfId="0" applyFont="1" applyFill="1" applyAlignment="1">
      <alignment horizontal="center" vertical="center" wrapText="1"/>
    </xf>
    <xf numFmtId="2" fontId="2" fillId="0" borderId="0" xfId="0" applyNumberFormat="1" applyFont="1" applyFill="1" applyAlignment="1">
      <alignment horizontal="right" vertical="center" wrapText="1"/>
    </xf>
    <xf numFmtId="0" fontId="2" fillId="0" borderId="0" xfId="0" applyFont="1" applyFill="1" applyAlignment="1">
      <alignment horizontal="center" vertical="justify" wrapText="1"/>
    </xf>
    <xf numFmtId="0" fontId="3" fillId="0" borderId="0" xfId="0" applyFont="1" applyAlignment="1">
      <alignment vertical="justify" wrapText="1"/>
    </xf>
    <xf numFmtId="0" fontId="2" fillId="6" borderId="41" xfId="0" applyFont="1" applyFill="1" applyBorder="1" applyAlignment="1">
      <alignment horizontal="center" vertical="center"/>
    </xf>
    <xf numFmtId="0" fontId="2" fillId="6" borderId="42" xfId="0" applyFont="1" applyFill="1" applyBorder="1" applyAlignment="1">
      <alignment horizontal="center" vertical="center"/>
    </xf>
    <xf numFmtId="0" fontId="2" fillId="6" borderId="43" xfId="0" applyFont="1" applyFill="1" applyBorder="1" applyAlignment="1">
      <alignment horizontal="center" vertical="center"/>
    </xf>
    <xf numFmtId="0" fontId="3" fillId="2" borderId="45" xfId="0" applyFont="1" applyFill="1" applyBorder="1"/>
    <xf numFmtId="0" fontId="3" fillId="2" borderId="45" xfId="0" applyFont="1" applyFill="1" applyBorder="1" applyAlignment="1">
      <alignment horizontal="center" vertical="center"/>
    </xf>
    <xf numFmtId="4" fontId="3" fillId="2" borderId="45" xfId="0" applyNumberFormat="1" applyFont="1" applyFill="1" applyBorder="1" applyAlignment="1">
      <alignment vertical="center"/>
    </xf>
    <xf numFmtId="4" fontId="3" fillId="2" borderId="46" xfId="0" applyNumberFormat="1" applyFont="1" applyFill="1" applyBorder="1"/>
    <xf numFmtId="0" fontId="3" fillId="2" borderId="30" xfId="0" applyFont="1" applyFill="1" applyBorder="1"/>
    <xf numFmtId="4" fontId="3" fillId="2" borderId="24" xfId="0" applyNumberFormat="1" applyFont="1" applyFill="1" applyBorder="1" applyAlignment="1">
      <alignment vertical="center"/>
    </xf>
    <xf numFmtId="4" fontId="3" fillId="2" borderId="39" xfId="0" applyNumberFormat="1" applyFont="1" applyFill="1" applyBorder="1"/>
    <xf numFmtId="0" fontId="3" fillId="2" borderId="10" xfId="0" applyFont="1" applyFill="1" applyBorder="1" applyAlignment="1">
      <alignment vertical="center"/>
    </xf>
    <xf numFmtId="4" fontId="3" fillId="2" borderId="33" xfId="0" applyNumberFormat="1" applyFont="1" applyFill="1" applyBorder="1"/>
    <xf numFmtId="0" fontId="3" fillId="2" borderId="34" xfId="0" applyFont="1" applyFill="1" applyBorder="1"/>
    <xf numFmtId="0" fontId="3" fillId="2" borderId="34" xfId="0" applyFont="1" applyFill="1" applyBorder="1" applyAlignment="1">
      <alignment horizontal="center" vertical="center"/>
    </xf>
    <xf numFmtId="4" fontId="3" fillId="2" borderId="34" xfId="0" applyNumberFormat="1" applyFont="1" applyFill="1" applyBorder="1" applyAlignment="1">
      <alignment vertical="center"/>
    </xf>
    <xf numFmtId="4" fontId="3" fillId="2" borderId="36" xfId="0" applyNumberFormat="1" applyFont="1" applyFill="1" applyBorder="1"/>
    <xf numFmtId="0" fontId="3" fillId="2" borderId="48" xfId="0" applyFont="1" applyFill="1" applyBorder="1"/>
    <xf numFmtId="0" fontId="3" fillId="2" borderId="48" xfId="0" applyFont="1" applyFill="1" applyBorder="1" applyAlignment="1">
      <alignment horizontal="center" vertical="center"/>
    </xf>
    <xf numFmtId="4" fontId="3" fillId="2" borderId="48" xfId="0" applyNumberFormat="1" applyFont="1" applyFill="1" applyBorder="1" applyAlignment="1">
      <alignment vertical="center"/>
    </xf>
    <xf numFmtId="4" fontId="3" fillId="2" borderId="49" xfId="0" applyNumberFormat="1" applyFont="1" applyFill="1" applyBorder="1"/>
    <xf numFmtId="4" fontId="3" fillId="2" borderId="31" xfId="0" applyNumberFormat="1" applyFont="1" applyFill="1" applyBorder="1"/>
    <xf numFmtId="0" fontId="3" fillId="2" borderId="51" xfId="0" applyFont="1" applyFill="1" applyBorder="1"/>
    <xf numFmtId="0" fontId="3" fillId="2" borderId="51" xfId="0" applyFont="1" applyFill="1" applyBorder="1" applyAlignment="1">
      <alignment horizontal="center" vertical="center"/>
    </xf>
    <xf numFmtId="4" fontId="6" fillId="2" borderId="51" xfId="0" applyNumberFormat="1" applyFont="1" applyFill="1" applyBorder="1" applyAlignment="1">
      <alignment vertical="center"/>
    </xf>
    <xf numFmtId="4" fontId="3" fillId="2" borderId="52" xfId="0" applyNumberFormat="1" applyFont="1" applyFill="1" applyBorder="1"/>
    <xf numFmtId="4" fontId="2" fillId="4" borderId="6" xfId="0" applyNumberFormat="1" applyFont="1" applyFill="1" applyBorder="1"/>
    <xf numFmtId="0" fontId="2" fillId="0" borderId="0" xfId="0" applyFont="1" applyBorder="1" applyAlignment="1">
      <alignment horizontal="right"/>
    </xf>
    <xf numFmtId="167" fontId="2" fillId="0" borderId="0" xfId="0" applyNumberFormat="1" applyFont="1" applyBorder="1"/>
    <xf numFmtId="0" fontId="2" fillId="0" borderId="0" xfId="0" applyFont="1" applyAlignment="1"/>
    <xf numFmtId="0" fontId="2" fillId="0" borderId="0" xfId="0" applyFont="1" applyAlignment="1">
      <alignment vertical="top"/>
    </xf>
    <xf numFmtId="0" fontId="4" fillId="6" borderId="45" xfId="4" applyFont="1" applyFill="1" applyBorder="1" applyAlignment="1">
      <alignment horizontal="center"/>
    </xf>
    <xf numFmtId="0" fontId="4" fillId="6" borderId="48" xfId="4" applyFont="1" applyFill="1" applyBorder="1" applyAlignment="1">
      <alignment horizontal="center"/>
    </xf>
    <xf numFmtId="0" fontId="4" fillId="6" borderId="49" xfId="4" applyFont="1" applyFill="1" applyBorder="1" applyAlignment="1">
      <alignment horizontal="center"/>
    </xf>
    <xf numFmtId="0" fontId="6" fillId="0" borderId="1" xfId="4" applyFont="1" applyBorder="1" applyAlignment="1">
      <alignment horizontal="center"/>
    </xf>
    <xf numFmtId="0" fontId="4" fillId="0" borderId="2" xfId="4" applyFont="1" applyBorder="1" applyAlignment="1">
      <alignment horizontal="center"/>
    </xf>
    <xf numFmtId="0" fontId="6" fillId="0" borderId="2" xfId="4" applyFont="1" applyBorder="1" applyAlignment="1">
      <alignment horizontal="center"/>
    </xf>
    <xf numFmtId="0" fontId="6" fillId="0" borderId="3" xfId="4" applyFont="1" applyBorder="1" applyAlignment="1">
      <alignment horizontal="center"/>
    </xf>
    <xf numFmtId="0" fontId="6" fillId="0" borderId="12" xfId="0" applyFont="1" applyBorder="1"/>
    <xf numFmtId="0" fontId="6" fillId="0" borderId="13" xfId="0" applyFont="1" applyBorder="1"/>
    <xf numFmtId="0" fontId="6" fillId="0" borderId="14" xfId="0" applyFont="1" applyBorder="1"/>
    <xf numFmtId="0" fontId="26" fillId="0" borderId="0" xfId="0" applyFont="1" applyAlignment="1">
      <alignment horizontal="center"/>
    </xf>
    <xf numFmtId="0" fontId="6" fillId="0" borderId="15" xfId="0" applyFont="1" applyBorder="1" applyAlignment="1"/>
    <xf numFmtId="0" fontId="4" fillId="0" borderId="0" xfId="0" applyFont="1" applyBorder="1" applyAlignment="1">
      <alignment horizontal="center"/>
    </xf>
    <xf numFmtId="0" fontId="4" fillId="0" borderId="16" xfId="0" applyFont="1" applyBorder="1" applyAlignment="1">
      <alignment horizontal="center"/>
    </xf>
    <xf numFmtId="0" fontId="27" fillId="0" borderId="0" xfId="0" applyFont="1" applyAlignment="1">
      <alignment horizontal="center"/>
    </xf>
    <xf numFmtId="0" fontId="28" fillId="0" borderId="0" xfId="0" applyFont="1" applyFill="1" applyAlignment="1">
      <alignment horizontal="center"/>
    </xf>
    <xf numFmtId="0" fontId="4" fillId="0" borderId="15" xfId="0" applyFont="1" applyFill="1" applyBorder="1" applyAlignment="1">
      <alignment horizontal="center"/>
    </xf>
    <xf numFmtId="0" fontId="4" fillId="0" borderId="0" xfId="0" applyFont="1" applyFill="1" applyBorder="1" applyAlignment="1">
      <alignment horizontal="center"/>
    </xf>
    <xf numFmtId="0" fontId="4" fillId="0" borderId="16" xfId="0" applyFont="1" applyFill="1" applyBorder="1" applyAlignment="1">
      <alignment horizontal="center"/>
    </xf>
    <xf numFmtId="0" fontId="0" fillId="0" borderId="0" xfId="0" applyAlignment="1"/>
    <xf numFmtId="0" fontId="4" fillId="0" borderId="15" xfId="0" applyFont="1" applyBorder="1"/>
    <xf numFmtId="0" fontId="6" fillId="0" borderId="15" xfId="0" applyFont="1" applyBorder="1"/>
    <xf numFmtId="0" fontId="6" fillId="0" borderId="0" xfId="0" applyFont="1" applyBorder="1"/>
    <xf numFmtId="0" fontId="6" fillId="0" borderId="16" xfId="0" applyFont="1" applyBorder="1"/>
    <xf numFmtId="0" fontId="4" fillId="0" borderId="0" xfId="0" applyFont="1" applyBorder="1"/>
    <xf numFmtId="0" fontId="6" fillId="0" borderId="17" xfId="0" applyFont="1" applyBorder="1"/>
    <xf numFmtId="0" fontId="6" fillId="0" borderId="18" xfId="0" applyFont="1" applyBorder="1"/>
    <xf numFmtId="0" fontId="6" fillId="0" borderId="19" xfId="0" applyFont="1" applyBorder="1"/>
    <xf numFmtId="0" fontId="6" fillId="0" borderId="20" xfId="0" applyFont="1" applyBorder="1"/>
    <xf numFmtId="0" fontId="6" fillId="0" borderId="21" xfId="0" applyFont="1" applyBorder="1"/>
    <xf numFmtId="0" fontId="6" fillId="0" borderId="22" xfId="0" applyFont="1" applyBorder="1" applyAlignment="1">
      <alignment horizontal="center"/>
    </xf>
    <xf numFmtId="0" fontId="6" fillId="0" borderId="23" xfId="0" applyFont="1" applyBorder="1"/>
    <xf numFmtId="0" fontId="6" fillId="0" borderId="24" xfId="0" applyFont="1" applyBorder="1"/>
    <xf numFmtId="0" fontId="6" fillId="0" borderId="25" xfId="0" applyFont="1" applyBorder="1" applyAlignment="1">
      <alignment horizontal="center"/>
    </xf>
    <xf numFmtId="0" fontId="6" fillId="0" borderId="25" xfId="0" applyFont="1" applyBorder="1"/>
    <xf numFmtId="0" fontId="4" fillId="0" borderId="24" xfId="0" applyFont="1" applyBorder="1" applyAlignment="1">
      <alignment horizontal="right"/>
    </xf>
    <xf numFmtId="0" fontId="6" fillId="0" borderId="24" xfId="0" applyFont="1" applyBorder="1" applyAlignment="1">
      <alignment wrapText="1"/>
    </xf>
    <xf numFmtId="0" fontId="4" fillId="0" borderId="24" xfId="0" applyFont="1" applyBorder="1" applyAlignment="1">
      <alignment horizontal="center"/>
    </xf>
    <xf numFmtId="0" fontId="6" fillId="0" borderId="26" xfId="0" applyFont="1" applyBorder="1"/>
    <xf numFmtId="0" fontId="6" fillId="0" borderId="27" xfId="0" applyFont="1" applyBorder="1"/>
    <xf numFmtId="0" fontId="6" fillId="0" borderId="28" xfId="0" applyFont="1" applyBorder="1"/>
    <xf numFmtId="0" fontId="4" fillId="2" borderId="10" xfId="0" applyFont="1" applyFill="1" applyBorder="1"/>
    <xf numFmtId="4" fontId="6" fillId="2" borderId="10" xfId="0" applyNumberFormat="1" applyFont="1" applyFill="1" applyBorder="1" applyAlignment="1">
      <alignment horizontal="center"/>
    </xf>
    <xf numFmtId="4" fontId="29" fillId="2" borderId="0" xfId="0" applyNumberFormat="1" applyFont="1" applyFill="1" applyBorder="1"/>
    <xf numFmtId="4" fontId="30" fillId="2" borderId="0" xfId="0" applyNumberFormat="1" applyFont="1" applyFill="1" applyBorder="1" applyAlignment="1">
      <alignment vertical="center"/>
    </xf>
    <xf numFmtId="0" fontId="6" fillId="2" borderId="0" xfId="0" applyFont="1" applyFill="1" applyAlignment="1">
      <alignment vertical="top"/>
    </xf>
    <xf numFmtId="9" fontId="6" fillId="2" borderId="0" xfId="2" applyFont="1" applyFill="1" applyAlignment="1">
      <alignment vertical="top"/>
    </xf>
    <xf numFmtId="4" fontId="3" fillId="2" borderId="10" xfId="0" applyNumberFormat="1" applyFont="1" applyFill="1" applyBorder="1" applyAlignment="1">
      <alignment horizontal="center" vertical="center"/>
    </xf>
    <xf numFmtId="4" fontId="3" fillId="2" borderId="33" xfId="0" applyNumberFormat="1" applyFont="1" applyFill="1" applyBorder="1" applyAlignment="1">
      <alignment horizontal="right" vertical="center" wrapText="1"/>
    </xf>
    <xf numFmtId="4" fontId="6" fillId="2" borderId="33" xfId="0" applyNumberFormat="1" applyFont="1" applyFill="1" applyBorder="1" applyAlignment="1">
      <alignment horizontal="right" vertical="center"/>
    </xf>
    <xf numFmtId="49" fontId="4" fillId="2" borderId="32" xfId="8" applyNumberFormat="1" applyFont="1" applyFill="1" applyBorder="1" applyAlignment="1">
      <alignment horizontal="center" vertical="center" wrapText="1"/>
    </xf>
    <xf numFmtId="0" fontId="4" fillId="2" borderId="10" xfId="8" applyFont="1" applyFill="1" applyBorder="1" applyAlignment="1">
      <alignment horizontal="left" vertical="center" wrapText="1"/>
    </xf>
    <xf numFmtId="0" fontId="3" fillId="2" borderId="10" xfId="3" applyFont="1" applyFill="1" applyBorder="1" applyAlignment="1">
      <alignment horizontal="center" vertical="center" wrapText="1"/>
    </xf>
    <xf numFmtId="4" fontId="2" fillId="2" borderId="33" xfId="3" applyNumberFormat="1" applyFont="1" applyFill="1" applyBorder="1" applyAlignment="1">
      <alignment horizontal="right" vertical="center" wrapText="1"/>
    </xf>
    <xf numFmtId="4" fontId="2" fillId="2" borderId="10" xfId="3" applyNumberFormat="1" applyFont="1" applyFill="1" applyBorder="1" applyAlignment="1">
      <alignment vertical="center" wrapText="1"/>
    </xf>
    <xf numFmtId="0" fontId="6" fillId="2" borderId="10" xfId="9" applyFont="1" applyFill="1" applyBorder="1" applyAlignment="1">
      <alignment horizontal="center" vertical="center" wrapText="1"/>
    </xf>
    <xf numFmtId="43" fontId="6" fillId="2" borderId="10" xfId="5" applyFont="1" applyFill="1" applyBorder="1" applyAlignment="1">
      <alignment horizontal="right" vertical="center"/>
    </xf>
    <xf numFmtId="2" fontId="0" fillId="0" borderId="0" xfId="0" applyNumberFormat="1"/>
    <xf numFmtId="0" fontId="0" fillId="2" borderId="32" xfId="0" applyFill="1" applyBorder="1"/>
    <xf numFmtId="4" fontId="6" fillId="2" borderId="10" xfId="6" applyNumberFormat="1" applyFont="1" applyFill="1" applyBorder="1" applyAlignment="1">
      <alignment vertical="center"/>
    </xf>
    <xf numFmtId="0" fontId="6" fillId="2" borderId="10" xfId="0" applyFont="1" applyFill="1" applyBorder="1" applyAlignment="1">
      <alignment horizontal="center" vertical="center" wrapText="1"/>
    </xf>
    <xf numFmtId="0" fontId="3" fillId="2" borderId="42" xfId="0" applyFont="1" applyFill="1" applyBorder="1"/>
    <xf numFmtId="0" fontId="3" fillId="2" borderId="42" xfId="0" applyFont="1" applyFill="1" applyBorder="1" applyAlignment="1">
      <alignment horizontal="center" vertical="center"/>
    </xf>
    <xf numFmtId="4" fontId="3" fillId="2" borderId="43" xfId="0" applyNumberFormat="1" applyFont="1" applyFill="1" applyBorder="1"/>
    <xf numFmtId="4" fontId="3" fillId="0" borderId="10" xfId="0" applyNumberFormat="1" applyFont="1" applyBorder="1"/>
    <xf numFmtId="4" fontId="6" fillId="2" borderId="34" xfId="0" applyNumberFormat="1" applyFont="1" applyFill="1" applyBorder="1" applyAlignment="1">
      <alignment vertical="center"/>
    </xf>
    <xf numFmtId="4" fontId="3" fillId="0" borderId="40" xfId="0" applyNumberFormat="1" applyFont="1" applyBorder="1"/>
    <xf numFmtId="2" fontId="3" fillId="2" borderId="45" xfId="0" applyNumberFormat="1" applyFont="1" applyFill="1" applyBorder="1"/>
    <xf numFmtId="2" fontId="3" fillId="2" borderId="30" xfId="0" applyNumberFormat="1" applyFont="1" applyFill="1" applyBorder="1"/>
    <xf numFmtId="2" fontId="3" fillId="2" borderId="10" xfId="0" applyNumberFormat="1" applyFont="1" applyFill="1" applyBorder="1" applyAlignment="1">
      <alignment vertical="center"/>
    </xf>
    <xf numFmtId="2" fontId="3" fillId="2" borderId="10" xfId="0" applyNumberFormat="1" applyFont="1" applyFill="1" applyBorder="1"/>
    <xf numFmtId="2" fontId="3" fillId="2" borderId="34" xfId="0" applyNumberFormat="1" applyFont="1" applyFill="1" applyBorder="1"/>
    <xf numFmtId="2" fontId="3" fillId="2" borderId="48" xfId="0" applyNumberFormat="1" applyFont="1" applyFill="1" applyBorder="1"/>
    <xf numFmtId="2" fontId="6" fillId="2" borderId="42" xfId="0" applyNumberFormat="1" applyFont="1" applyFill="1" applyBorder="1"/>
    <xf numFmtId="2" fontId="6" fillId="2" borderId="10" xfId="0" applyNumberFormat="1" applyFont="1" applyFill="1" applyBorder="1"/>
    <xf numFmtId="2" fontId="6" fillId="2" borderId="30" xfId="0" applyNumberFormat="1" applyFont="1" applyFill="1" applyBorder="1"/>
    <xf numFmtId="2" fontId="6" fillId="2" borderId="34" xfId="0" applyNumberFormat="1" applyFont="1" applyFill="1" applyBorder="1"/>
    <xf numFmtId="2" fontId="6" fillId="2" borderId="51" xfId="0" applyNumberFormat="1" applyFont="1" applyFill="1" applyBorder="1"/>
    <xf numFmtId="4" fontId="3" fillId="2" borderId="0" xfId="0" applyNumberFormat="1" applyFont="1" applyFill="1" applyBorder="1" applyAlignment="1">
      <alignment vertical="center"/>
    </xf>
    <xf numFmtId="0" fontId="6" fillId="2" borderId="10" xfId="15" applyFont="1" applyFill="1" applyBorder="1" applyAlignment="1">
      <alignment horizontal="left" vertical="center" wrapText="1"/>
    </xf>
    <xf numFmtId="49" fontId="10" fillId="2" borderId="10" xfId="3" applyNumberFormat="1" applyFont="1" applyFill="1" applyBorder="1" applyAlignment="1">
      <alignment horizontal="center" vertical="center"/>
    </xf>
    <xf numFmtId="0" fontId="6" fillId="2" borderId="10" xfId="15" applyFont="1" applyFill="1" applyBorder="1" applyAlignment="1">
      <alignment horizontal="center" vertical="center" wrapText="1"/>
    </xf>
    <xf numFmtId="4" fontId="6" fillId="2" borderId="10" xfId="15" applyNumberFormat="1" applyFont="1" applyFill="1" applyBorder="1" applyAlignment="1">
      <alignment vertical="center"/>
    </xf>
    <xf numFmtId="49" fontId="10" fillId="2" borderId="11" xfId="3" applyNumberFormat="1" applyFont="1" applyFill="1" applyBorder="1" applyAlignment="1">
      <alignment horizontal="center" vertical="center"/>
    </xf>
    <xf numFmtId="0" fontId="6" fillId="2" borderId="10" xfId="15" applyFont="1" applyFill="1" applyBorder="1" applyAlignment="1">
      <alignment horizontal="justify" vertical="center" wrapText="1"/>
    </xf>
    <xf numFmtId="0" fontId="4" fillId="2" borderId="30" xfId="0" applyFont="1" applyFill="1" applyBorder="1" applyAlignment="1">
      <alignment horizontal="center" vertical="center" wrapText="1"/>
    </xf>
    <xf numFmtId="4" fontId="4" fillId="2" borderId="30" xfId="0" applyNumberFormat="1" applyFont="1" applyFill="1" applyBorder="1" applyAlignment="1">
      <alignment horizontal="center" vertical="center" wrapText="1"/>
    </xf>
    <xf numFmtId="4" fontId="4" fillId="2" borderId="31" xfId="0" applyNumberFormat="1" applyFont="1" applyFill="1" applyBorder="1" applyAlignment="1">
      <alignment horizontal="center" vertical="center" wrapText="1"/>
    </xf>
    <xf numFmtId="2" fontId="6" fillId="2" borderId="10" xfId="0" applyNumberFormat="1" applyFont="1" applyFill="1" applyBorder="1" applyAlignment="1">
      <alignment horizontal="right" vertical="center"/>
    </xf>
    <xf numFmtId="4" fontId="6" fillId="2" borderId="10" xfId="6" applyNumberFormat="1" applyFont="1" applyFill="1" applyBorder="1" applyAlignment="1"/>
    <xf numFmtId="2" fontId="4" fillId="2" borderId="32" xfId="0" applyNumberFormat="1" applyFont="1" applyFill="1" applyBorder="1" applyAlignment="1">
      <alignment horizontal="center" vertical="center" wrapText="1"/>
    </xf>
    <xf numFmtId="0" fontId="4" fillId="2" borderId="29" xfId="8" applyFont="1" applyFill="1" applyBorder="1" applyAlignment="1">
      <alignment horizontal="center" vertical="center"/>
    </xf>
    <xf numFmtId="0" fontId="4" fillId="2" borderId="30" xfId="8" applyFont="1" applyFill="1" applyBorder="1" applyAlignment="1">
      <alignment horizontal="left" vertical="center" wrapText="1"/>
    </xf>
    <xf numFmtId="0" fontId="2" fillId="2" borderId="33" xfId="0" applyFont="1" applyFill="1" applyBorder="1" applyAlignment="1">
      <alignment horizontal="center" vertical="center"/>
    </xf>
    <xf numFmtId="4" fontId="6" fillId="2" borderId="10" xfId="6" applyNumberFormat="1" applyFont="1" applyFill="1" applyBorder="1" applyAlignment="1">
      <alignment horizontal="right" vertical="center"/>
    </xf>
    <xf numFmtId="0" fontId="4" fillId="2" borderId="10" xfId="7" applyFont="1" applyFill="1" applyBorder="1" applyAlignment="1">
      <alignment horizontal="left" vertical="center" wrapText="1"/>
    </xf>
    <xf numFmtId="4" fontId="3" fillId="2" borderId="10" xfId="0" applyNumberFormat="1" applyFont="1" applyFill="1" applyBorder="1" applyAlignment="1">
      <alignment horizontal="center" vertical="center" wrapText="1"/>
    </xf>
    <xf numFmtId="0" fontId="6" fillId="2" borderId="10" xfId="7" applyFont="1" applyFill="1" applyBorder="1" applyAlignment="1">
      <alignment horizontal="left" vertical="center" wrapText="1"/>
    </xf>
    <xf numFmtId="4" fontId="3" fillId="2" borderId="10" xfId="0" applyNumberFormat="1" applyFont="1" applyFill="1" applyBorder="1" applyAlignment="1">
      <alignment horizontal="justify" vertical="center" wrapText="1"/>
    </xf>
    <xf numFmtId="4" fontId="4" fillId="2" borderId="33" xfId="0" applyNumberFormat="1" applyFont="1" applyFill="1" applyBorder="1" applyAlignment="1">
      <alignment vertical="center" wrapText="1"/>
    </xf>
    <xf numFmtId="43" fontId="3" fillId="2" borderId="33" xfId="5" applyFont="1" applyFill="1" applyBorder="1" applyAlignment="1">
      <alignment vertical="center"/>
    </xf>
    <xf numFmtId="0" fontId="0" fillId="2" borderId="33" xfId="0" applyFill="1" applyBorder="1"/>
    <xf numFmtId="0" fontId="4" fillId="2" borderId="10" xfId="0" applyFont="1" applyFill="1" applyBorder="1" applyAlignment="1">
      <alignment horizontal="center"/>
    </xf>
    <xf numFmtId="49" fontId="4" fillId="2" borderId="32" xfId="3" applyNumberFormat="1" applyFont="1" applyFill="1" applyBorder="1" applyAlignment="1">
      <alignment horizontal="center" vertical="center"/>
    </xf>
    <xf numFmtId="0" fontId="4" fillId="2" borderId="33" xfId="3" applyFont="1" applyFill="1" applyBorder="1" applyAlignment="1">
      <alignment vertical="center"/>
    </xf>
    <xf numFmtId="0" fontId="4" fillId="2" borderId="10" xfId="3" applyFont="1" applyFill="1" applyBorder="1" applyAlignment="1">
      <alignment horizontal="justify" vertical="center" wrapText="1"/>
    </xf>
    <xf numFmtId="0" fontId="10" fillId="2" borderId="10" xfId="3" applyFont="1" applyFill="1" applyBorder="1" applyAlignment="1">
      <alignment horizontal="center" vertical="center" wrapText="1"/>
    </xf>
    <xf numFmtId="4" fontId="10" fillId="2" borderId="10" xfId="3" applyNumberFormat="1" applyFont="1" applyFill="1" applyBorder="1" applyAlignment="1">
      <alignment vertical="center" wrapText="1"/>
    </xf>
    <xf numFmtId="4" fontId="10" fillId="2" borderId="10" xfId="3" applyNumberFormat="1" applyFont="1" applyFill="1" applyBorder="1" applyAlignment="1">
      <alignment vertical="center"/>
    </xf>
    <xf numFmtId="4" fontId="10" fillId="2" borderId="33" xfId="3" applyNumberFormat="1" applyFont="1" applyFill="1" applyBorder="1" applyAlignment="1">
      <alignment vertical="center"/>
    </xf>
    <xf numFmtId="49" fontId="6" fillId="2" borderId="32" xfId="3" applyNumberFormat="1" applyFont="1" applyFill="1" applyBorder="1" applyAlignment="1">
      <alignment horizontal="center" vertical="center"/>
    </xf>
    <xf numFmtId="4" fontId="6" fillId="2" borderId="10" xfId="3" applyNumberFormat="1" applyFont="1" applyFill="1" applyBorder="1" applyAlignment="1">
      <alignment vertical="center"/>
    </xf>
    <xf numFmtId="4" fontId="6" fillId="2" borderId="33" xfId="3" applyNumberFormat="1" applyFont="1" applyFill="1" applyBorder="1" applyAlignment="1">
      <alignment vertical="center"/>
    </xf>
    <xf numFmtId="0" fontId="6" fillId="2" borderId="10" xfId="3" applyFont="1" applyFill="1" applyBorder="1" applyAlignment="1">
      <alignment horizontal="center" vertical="center" wrapText="1"/>
    </xf>
    <xf numFmtId="0" fontId="10" fillId="2" borderId="10" xfId="3" applyFont="1" applyFill="1" applyBorder="1" applyAlignment="1">
      <alignment horizontal="center" vertical="center"/>
    </xf>
    <xf numFmtId="0" fontId="10" fillId="2" borderId="10" xfId="3" applyFont="1" applyFill="1" applyBorder="1" applyAlignment="1">
      <alignment vertical="center"/>
    </xf>
    <xf numFmtId="0" fontId="10" fillId="2" borderId="33" xfId="3" applyFont="1" applyFill="1" applyBorder="1" applyAlignment="1">
      <alignment vertical="center"/>
    </xf>
    <xf numFmtId="0" fontId="8" fillId="2" borderId="10" xfId="3" applyFont="1" applyFill="1" applyBorder="1" applyAlignment="1">
      <alignment horizontal="center" vertical="center"/>
    </xf>
    <xf numFmtId="0" fontId="6" fillId="2" borderId="10" xfId="0" applyFont="1" applyFill="1" applyBorder="1" applyAlignment="1">
      <alignment horizontal="justify" vertical="center" wrapText="1"/>
    </xf>
    <xf numFmtId="0" fontId="4" fillId="2" borderId="10" xfId="3" applyFont="1" applyFill="1" applyBorder="1" applyAlignment="1">
      <alignment horizontal="left" vertical="center" wrapText="1"/>
    </xf>
    <xf numFmtId="49" fontId="10" fillId="2" borderId="32" xfId="3" applyNumberFormat="1" applyFont="1" applyFill="1" applyBorder="1" applyAlignment="1">
      <alignment horizontal="center" vertical="center"/>
    </xf>
    <xf numFmtId="4" fontId="6" fillId="2" borderId="10" xfId="15" applyNumberFormat="1" applyFont="1" applyFill="1" applyBorder="1" applyAlignment="1">
      <alignment vertical="center" wrapText="1"/>
    </xf>
    <xf numFmtId="49" fontId="10" fillId="2" borderId="57" xfId="3" applyNumberFormat="1" applyFont="1" applyFill="1" applyBorder="1" applyAlignment="1">
      <alignment horizontal="center" vertical="center"/>
    </xf>
    <xf numFmtId="0" fontId="4" fillId="2" borderId="32" xfId="10" applyNumberFormat="1" applyFont="1" applyFill="1" applyBorder="1" applyAlignment="1">
      <alignment horizontal="center" vertical="center"/>
    </xf>
    <xf numFmtId="4" fontId="4" fillId="2" borderId="10" xfId="10" applyNumberFormat="1" applyFont="1" applyFill="1" applyBorder="1" applyAlignment="1">
      <alignment vertical="center"/>
    </xf>
    <xf numFmtId="4" fontId="4" fillId="2" borderId="10" xfId="10" applyNumberFormat="1" applyFont="1" applyFill="1" applyBorder="1" applyAlignment="1">
      <alignment horizontal="right" vertical="center"/>
    </xf>
    <xf numFmtId="4" fontId="2" fillId="2" borderId="33" xfId="3" applyNumberFormat="1" applyFont="1" applyFill="1" applyBorder="1" applyAlignment="1">
      <alignment horizontal="right" vertical="center"/>
    </xf>
    <xf numFmtId="4" fontId="6" fillId="2" borderId="10" xfId="10" applyNumberFormat="1" applyFont="1" applyFill="1" applyBorder="1" applyAlignment="1">
      <alignment vertical="center"/>
    </xf>
    <xf numFmtId="4" fontId="2" fillId="2" borderId="33" xfId="0" applyNumberFormat="1" applyFont="1" applyFill="1" applyBorder="1" applyAlignment="1">
      <alignment vertical="center"/>
    </xf>
    <xf numFmtId="0" fontId="3" fillId="2" borderId="32" xfId="0" applyFont="1" applyFill="1" applyBorder="1" applyAlignment="1">
      <alignment horizontal="center" vertical="center"/>
    </xf>
    <xf numFmtId="0" fontId="9" fillId="2" borderId="10" xfId="7" applyFont="1" applyFill="1" applyBorder="1" applyAlignment="1">
      <alignment horizontal="left" vertical="center" wrapText="1"/>
    </xf>
    <xf numFmtId="0" fontId="9" fillId="2" borderId="34" xfId="7" applyFont="1" applyFill="1" applyBorder="1" applyAlignment="1">
      <alignment horizontal="left" vertical="center" wrapText="1"/>
    </xf>
    <xf numFmtId="0" fontId="6" fillId="2" borderId="34" xfId="0" applyFont="1" applyFill="1" applyBorder="1" applyAlignment="1">
      <alignment horizontal="center" vertical="center" wrapText="1"/>
    </xf>
    <xf numFmtId="4" fontId="6" fillId="2" borderId="36" xfId="0" applyNumberFormat="1" applyFont="1" applyFill="1" applyBorder="1" applyAlignment="1">
      <alignment horizontal="right" vertical="center" wrapText="1"/>
    </xf>
    <xf numFmtId="49" fontId="4" fillId="2" borderId="29" xfId="8" applyNumberFormat="1" applyFont="1" applyFill="1" applyBorder="1" applyAlignment="1">
      <alignment horizontal="center" vertical="center" wrapText="1"/>
    </xf>
    <xf numFmtId="0" fontId="3" fillId="2" borderId="30" xfId="3" applyFont="1" applyFill="1" applyBorder="1" applyAlignment="1">
      <alignment horizontal="center" vertical="center" wrapText="1"/>
    </xf>
    <xf numFmtId="4" fontId="3" fillId="2" borderId="30" xfId="3" applyNumberFormat="1" applyFont="1" applyFill="1" applyBorder="1" applyAlignment="1">
      <alignment horizontal="center" vertical="center" wrapText="1"/>
    </xf>
    <xf numFmtId="4" fontId="3" fillId="2" borderId="30" xfId="3" applyNumberFormat="1" applyFont="1" applyFill="1" applyBorder="1" applyAlignment="1">
      <alignment vertical="center" wrapText="1"/>
    </xf>
    <xf numFmtId="4" fontId="2" fillId="2" borderId="31" xfId="3" applyNumberFormat="1" applyFont="1" applyFill="1" applyBorder="1" applyAlignment="1">
      <alignment horizontal="right" vertical="center" wrapText="1"/>
    </xf>
    <xf numFmtId="49" fontId="3" fillId="2" borderId="32" xfId="3" applyNumberFormat="1" applyFont="1" applyFill="1" applyBorder="1" applyAlignment="1">
      <alignment horizontal="center" vertical="center" wrapText="1"/>
    </xf>
    <xf numFmtId="0" fontId="9" fillId="2" borderId="10" xfId="7" applyFont="1" applyFill="1" applyBorder="1" applyAlignment="1">
      <alignment vertical="center" wrapText="1"/>
    </xf>
    <xf numFmtId="4" fontId="9" fillId="2" borderId="10" xfId="5" applyNumberFormat="1" applyFont="1" applyFill="1" applyBorder="1" applyAlignment="1">
      <alignment horizontal="right" vertical="center" wrapText="1"/>
    </xf>
    <xf numFmtId="0" fontId="6" fillId="2" borderId="10" xfId="0" applyFont="1" applyFill="1" applyBorder="1" applyAlignment="1">
      <alignment horizontal="right"/>
    </xf>
    <xf numFmtId="0" fontId="6" fillId="2" borderId="10" xfId="0" applyFont="1" applyFill="1" applyBorder="1" applyAlignment="1">
      <alignment horizontal="right" vertical="center"/>
    </xf>
    <xf numFmtId="4" fontId="6" fillId="2" borderId="10" xfId="8" applyNumberFormat="1" applyFont="1" applyFill="1" applyBorder="1" applyAlignment="1">
      <alignment horizontal="right" vertical="center" wrapText="1"/>
    </xf>
    <xf numFmtId="4" fontId="4" fillId="2" borderId="10" xfId="8" applyNumberFormat="1" applyFont="1" applyFill="1" applyBorder="1" applyAlignment="1">
      <alignment horizontal="center" vertical="center" wrapText="1"/>
    </xf>
    <xf numFmtId="4" fontId="4" fillId="2" borderId="10" xfId="8" applyNumberFormat="1" applyFont="1" applyFill="1" applyBorder="1" applyAlignment="1">
      <alignment horizontal="left" vertical="center" wrapText="1"/>
    </xf>
    <xf numFmtId="4" fontId="3" fillId="2" borderId="33" xfId="0" applyNumberFormat="1" applyFont="1" applyFill="1" applyBorder="1" applyAlignment="1">
      <alignment vertical="center" wrapText="1"/>
    </xf>
    <xf numFmtId="4" fontId="6" fillId="2" borderId="10" xfId="13" applyNumberFormat="1" applyFont="1" applyFill="1" applyBorder="1" applyAlignment="1">
      <alignment horizontal="right" vertical="center" wrapText="1"/>
    </xf>
    <xf numFmtId="4" fontId="6" fillId="2" borderId="10" xfId="8" applyNumberFormat="1" applyFont="1" applyFill="1" applyBorder="1" applyAlignment="1">
      <alignment horizontal="right" vertical="center"/>
    </xf>
    <xf numFmtId="0" fontId="4" fillId="2" borderId="32" xfId="8" applyFont="1" applyFill="1" applyBorder="1" applyAlignment="1">
      <alignment horizontal="center" vertical="center" wrapText="1"/>
    </xf>
    <xf numFmtId="0" fontId="6" fillId="2" borderId="32" xfId="8" applyFont="1" applyFill="1" applyBorder="1" applyAlignment="1">
      <alignment horizontal="center" vertical="center" wrapText="1"/>
    </xf>
    <xf numFmtId="0" fontId="6" fillId="2" borderId="10" xfId="8" applyFont="1" applyFill="1" applyBorder="1" applyAlignment="1">
      <alignment horizontal="left" vertical="center" wrapText="1"/>
    </xf>
    <xf numFmtId="4" fontId="3" fillId="2" borderId="11" xfId="3" applyNumberFormat="1" applyFont="1" applyFill="1" applyBorder="1" applyAlignment="1">
      <alignment horizontal="center" vertical="center" wrapText="1"/>
    </xf>
    <xf numFmtId="4" fontId="6" fillId="2" borderId="10" xfId="3" applyNumberFormat="1" applyFont="1" applyFill="1" applyBorder="1" applyAlignment="1">
      <alignment horizontal="right" vertical="center" wrapText="1"/>
    </xf>
    <xf numFmtId="0" fontId="2" fillId="2" borderId="32" xfId="0" applyFont="1" applyFill="1" applyBorder="1" applyAlignment="1">
      <alignment vertical="center" wrapText="1"/>
    </xf>
    <xf numFmtId="0" fontId="2" fillId="2" borderId="10" xfId="0" applyFont="1" applyFill="1" applyBorder="1" applyAlignment="1">
      <alignment vertical="center" wrapText="1"/>
    </xf>
    <xf numFmtId="0" fontId="2" fillId="2" borderId="10" xfId="0" applyFont="1" applyFill="1" applyBorder="1" applyAlignment="1">
      <alignment horizontal="center" vertical="center" wrapText="1"/>
    </xf>
    <xf numFmtId="4" fontId="2" fillId="2" borderId="10" xfId="0" applyNumberFormat="1" applyFont="1" applyFill="1" applyBorder="1" applyAlignment="1">
      <alignment vertical="center" wrapText="1"/>
    </xf>
    <xf numFmtId="4" fontId="2" fillId="2" borderId="33" xfId="0" applyNumberFormat="1" applyFont="1" applyFill="1" applyBorder="1" applyAlignment="1">
      <alignment vertical="center" wrapText="1"/>
    </xf>
    <xf numFmtId="49" fontId="3" fillId="2" borderId="32" xfId="0" applyNumberFormat="1" applyFont="1" applyFill="1" applyBorder="1" applyAlignment="1">
      <alignment horizontal="center" vertical="center" wrapText="1"/>
    </xf>
    <xf numFmtId="4" fontId="3" fillId="2" borderId="10" xfId="0" applyNumberFormat="1" applyFont="1" applyFill="1" applyBorder="1" applyAlignment="1">
      <alignment vertical="center" wrapText="1"/>
    </xf>
    <xf numFmtId="0" fontId="3" fillId="2" borderId="32" xfId="0" applyFont="1" applyFill="1" applyBorder="1" applyAlignment="1">
      <alignment vertical="center" wrapText="1"/>
    </xf>
    <xf numFmtId="0" fontId="4" fillId="2" borderId="10" xfId="0" applyFont="1" applyFill="1" applyBorder="1" applyAlignment="1">
      <alignment vertical="center" wrapText="1"/>
    </xf>
    <xf numFmtId="4" fontId="10" fillId="2" borderId="10" xfId="3" applyNumberFormat="1" applyFont="1" applyFill="1" applyBorder="1" applyAlignment="1">
      <alignment horizontal="right" vertical="center" wrapText="1"/>
    </xf>
    <xf numFmtId="0" fontId="6" fillId="2" borderId="10" xfId="8" applyFont="1" applyFill="1" applyBorder="1" applyAlignment="1">
      <alignment horizontal="justify" vertical="center" wrapText="1"/>
    </xf>
    <xf numFmtId="0" fontId="6" fillId="2" borderId="10" xfId="8" applyFont="1" applyFill="1" applyBorder="1" applyAlignment="1">
      <alignment horizontal="center" vertical="center"/>
    </xf>
    <xf numFmtId="4" fontId="6" fillId="2" borderId="10" xfId="8" applyNumberFormat="1" applyFont="1" applyFill="1" applyBorder="1" applyAlignment="1">
      <alignment vertical="center"/>
    </xf>
    <xf numFmtId="4" fontId="6" fillId="2" borderId="33" xfId="8" applyNumberFormat="1" applyFont="1" applyFill="1" applyBorder="1" applyAlignment="1">
      <alignment vertical="center"/>
    </xf>
    <xf numFmtId="0" fontId="10" fillId="2" borderId="10" xfId="3" applyFont="1" applyFill="1" applyBorder="1" applyAlignment="1">
      <alignment horizontal="right" vertical="center"/>
    </xf>
    <xf numFmtId="4" fontId="6" fillId="2" borderId="33" xfId="3" applyNumberFormat="1" applyFont="1" applyFill="1" applyBorder="1" applyAlignment="1">
      <alignment vertical="center" wrapText="1"/>
    </xf>
    <xf numFmtId="0" fontId="4" fillId="2" borderId="32" xfId="10" applyNumberFormat="1" applyFont="1" applyFill="1" applyBorder="1" applyAlignment="1">
      <alignment horizontal="left" vertical="center" wrapText="1"/>
    </xf>
    <xf numFmtId="4" fontId="4" fillId="2" borderId="10" xfId="10" applyNumberFormat="1" applyFont="1" applyFill="1" applyBorder="1" applyAlignment="1">
      <alignment vertical="center" wrapText="1"/>
    </xf>
    <xf numFmtId="4" fontId="4" fillId="2" borderId="10" xfId="10" applyNumberFormat="1" applyFont="1" applyFill="1" applyBorder="1" applyAlignment="1">
      <alignment horizontal="center" vertical="center" wrapText="1"/>
    </xf>
    <xf numFmtId="4" fontId="4" fillId="2" borderId="10" xfId="10" applyNumberFormat="1" applyFont="1" applyFill="1" applyBorder="1" applyAlignment="1">
      <alignment horizontal="right" vertical="center" wrapText="1"/>
    </xf>
    <xf numFmtId="4" fontId="4" fillId="2" borderId="33" xfId="9" applyNumberFormat="1" applyFont="1" applyFill="1" applyBorder="1" applyAlignment="1">
      <alignment horizontal="right" vertical="center" wrapText="1"/>
    </xf>
    <xf numFmtId="0" fontId="6" fillId="2" borderId="32" xfId="0" applyFont="1" applyFill="1" applyBorder="1" applyAlignment="1">
      <alignment vertical="center" wrapText="1"/>
    </xf>
    <xf numFmtId="4" fontId="6" fillId="2" borderId="10" xfId="10" applyNumberFormat="1" applyFont="1" applyFill="1" applyBorder="1" applyAlignment="1">
      <alignment horizontal="right" vertical="center" wrapText="1"/>
    </xf>
    <xf numFmtId="4" fontId="6" fillId="2" borderId="10" xfId="10" applyNumberFormat="1" applyFont="1" applyFill="1" applyBorder="1" applyAlignment="1">
      <alignment vertical="center" wrapText="1"/>
    </xf>
    <xf numFmtId="4" fontId="6" fillId="2" borderId="54" xfId="0" applyNumberFormat="1" applyFont="1" applyFill="1" applyBorder="1" applyAlignment="1">
      <alignment horizontal="right" vertical="center"/>
    </xf>
    <xf numFmtId="4" fontId="6" fillId="2" borderId="33" xfId="9" applyNumberFormat="1" applyFont="1" applyFill="1" applyBorder="1" applyAlignment="1">
      <alignment horizontal="right" vertical="center" wrapText="1"/>
    </xf>
    <xf numFmtId="0" fontId="6" fillId="2" borderId="10" xfId="9" applyFont="1" applyFill="1" applyBorder="1" applyAlignment="1">
      <alignment horizontal="justify" vertical="center" wrapText="1"/>
    </xf>
    <xf numFmtId="4" fontId="6" fillId="2" borderId="10" xfId="9" applyNumberFormat="1" applyFont="1" applyFill="1" applyBorder="1" applyAlignment="1">
      <alignment horizontal="center" vertical="center" wrapText="1"/>
    </xf>
    <xf numFmtId="0" fontId="4" fillId="2" borderId="10" xfId="3" applyFont="1" applyFill="1" applyBorder="1" applyAlignment="1">
      <alignment vertical="center" wrapText="1"/>
    </xf>
    <xf numFmtId="0" fontId="3" fillId="2" borderId="38" xfId="3" applyFont="1" applyFill="1" applyBorder="1" applyAlignment="1">
      <alignment vertical="center" wrapText="1"/>
    </xf>
    <xf numFmtId="0" fontId="6" fillId="2" borderId="24" xfId="3" applyFont="1" applyFill="1" applyBorder="1" applyAlignment="1">
      <alignment vertical="center" wrapText="1"/>
    </xf>
    <xf numFmtId="0" fontId="6" fillId="2" borderId="24" xfId="3" applyFont="1" applyFill="1" applyBorder="1" applyAlignment="1">
      <alignment horizontal="center" vertical="center" wrapText="1"/>
    </xf>
    <xf numFmtId="4" fontId="3" fillId="2" borderId="24" xfId="3" applyNumberFormat="1" applyFont="1" applyFill="1" applyBorder="1" applyAlignment="1">
      <alignment horizontal="center" vertical="center" wrapText="1"/>
    </xf>
    <xf numFmtId="4" fontId="3" fillId="2" borderId="39" xfId="0" applyNumberFormat="1" applyFont="1" applyFill="1" applyBorder="1" applyAlignment="1">
      <alignment vertical="center" wrapText="1"/>
    </xf>
    <xf numFmtId="4" fontId="6" fillId="2" borderId="10" xfId="8" applyNumberFormat="1" applyFont="1" applyFill="1" applyBorder="1" applyAlignment="1">
      <alignment vertical="center" wrapText="1"/>
    </xf>
    <xf numFmtId="4" fontId="8" fillId="2" borderId="10" xfId="0" applyNumberFormat="1" applyFont="1" applyFill="1" applyBorder="1" applyAlignment="1">
      <alignment vertical="center" wrapText="1"/>
    </xf>
    <xf numFmtId="4" fontId="6" fillId="2" borderId="10" xfId="14" applyNumberFormat="1" applyFont="1" applyFill="1" applyBorder="1" applyAlignment="1">
      <alignment horizontal="right" vertical="center"/>
    </xf>
    <xf numFmtId="2" fontId="3" fillId="2" borderId="10" xfId="7" applyNumberFormat="1" applyFont="1" applyFill="1" applyBorder="1" applyAlignment="1">
      <alignment horizontal="right" vertical="center"/>
    </xf>
    <xf numFmtId="2" fontId="3" fillId="2" borderId="10" xfId="7" applyNumberFormat="1" applyFont="1" applyFill="1" applyBorder="1" applyAlignment="1">
      <alignment horizontal="right" vertical="center" wrapText="1"/>
    </xf>
    <xf numFmtId="0" fontId="3" fillId="2" borderId="10" xfId="7" applyFont="1" applyFill="1" applyBorder="1" applyAlignment="1">
      <alignment horizontal="right" vertical="center" wrapText="1"/>
    </xf>
    <xf numFmtId="4" fontId="3" fillId="2" borderId="10" xfId="7" applyNumberFormat="1" applyFont="1" applyFill="1" applyBorder="1" applyAlignment="1">
      <alignment horizontal="right" vertical="center" wrapText="1"/>
    </xf>
    <xf numFmtId="4" fontId="3" fillId="2" borderId="33" xfId="7" applyNumberFormat="1" applyFont="1" applyFill="1" applyBorder="1" applyAlignment="1">
      <alignment horizontal="right" vertical="center" wrapText="1"/>
    </xf>
    <xf numFmtId="0" fontId="6" fillId="2" borderId="10" xfId="7" applyFont="1" applyFill="1" applyBorder="1" applyAlignment="1">
      <alignment horizontal="center" vertical="center"/>
    </xf>
    <xf numFmtId="4" fontId="6" fillId="2" borderId="10" xfId="5" applyNumberFormat="1" applyFont="1" applyFill="1" applyBorder="1" applyAlignment="1">
      <alignment horizontal="right" vertical="center"/>
    </xf>
    <xf numFmtId="0" fontId="3" fillId="2" borderId="29" xfId="0" applyFont="1" applyFill="1" applyBorder="1" applyAlignment="1">
      <alignment vertical="center"/>
    </xf>
    <xf numFmtId="0" fontId="2" fillId="2" borderId="30" xfId="0" applyFont="1" applyFill="1" applyBorder="1" applyAlignment="1">
      <alignment vertical="center" wrapText="1"/>
    </xf>
    <xf numFmtId="2" fontId="3" fillId="2" borderId="30" xfId="0" applyNumberFormat="1" applyFont="1" applyFill="1" applyBorder="1" applyAlignment="1">
      <alignment horizontal="right" vertical="center"/>
    </xf>
    <xf numFmtId="4" fontId="3" fillId="2" borderId="30" xfId="0" applyNumberFormat="1" applyFont="1" applyFill="1" applyBorder="1" applyAlignment="1">
      <alignment horizontal="right" vertical="center"/>
    </xf>
    <xf numFmtId="4" fontId="3" fillId="2" borderId="31" xfId="0" applyNumberFormat="1" applyFont="1" applyFill="1" applyBorder="1" applyAlignment="1">
      <alignment vertical="center"/>
    </xf>
    <xf numFmtId="0" fontId="3" fillId="2" borderId="32" xfId="0" applyFont="1" applyFill="1" applyBorder="1" applyAlignment="1">
      <alignment vertical="center"/>
    </xf>
    <xf numFmtId="0" fontId="6" fillId="2" borderId="10" xfId="9" applyFont="1" applyFill="1" applyBorder="1" applyAlignment="1">
      <alignment horizontal="left" vertical="center" wrapText="1"/>
    </xf>
    <xf numFmtId="2" fontId="6" fillId="2" borderId="10" xfId="0" applyNumberFormat="1" applyFont="1" applyFill="1" applyBorder="1" applyAlignment="1">
      <alignment vertical="center"/>
    </xf>
    <xf numFmtId="164" fontId="6" fillId="2" borderId="10" xfId="0" applyNumberFormat="1" applyFont="1" applyFill="1" applyBorder="1" applyAlignment="1">
      <alignment horizontal="right" vertical="center" wrapText="1"/>
    </xf>
    <xf numFmtId="0" fontId="13" fillId="2" borderId="32" xfId="7" applyFont="1" applyFill="1" applyBorder="1" applyAlignment="1">
      <alignment horizontal="center" vertical="center"/>
    </xf>
    <xf numFmtId="4" fontId="3" fillId="2" borderId="33" xfId="0" applyNumberFormat="1" applyFont="1" applyFill="1" applyBorder="1" applyAlignment="1">
      <alignment horizontal="right" vertical="center"/>
    </xf>
    <xf numFmtId="0" fontId="23" fillId="2" borderId="32" xfId="7" applyFont="1" applyFill="1" applyBorder="1" applyAlignment="1">
      <alignment horizontal="center" vertical="center"/>
    </xf>
    <xf numFmtId="0" fontId="3" fillId="2" borderId="10" xfId="7" applyFont="1" applyFill="1" applyBorder="1" applyAlignment="1">
      <alignment vertical="center" wrapText="1"/>
    </xf>
    <xf numFmtId="4" fontId="9" fillId="2" borderId="10" xfId="7" applyNumberFormat="1" applyFont="1" applyFill="1" applyBorder="1" applyAlignment="1">
      <alignment vertical="center"/>
    </xf>
    <xf numFmtId="165" fontId="6" fillId="2" borderId="10" xfId="5" applyNumberFormat="1" applyFont="1" applyFill="1" applyBorder="1" applyAlignment="1">
      <alignment horizontal="center" vertical="center" wrapText="1"/>
    </xf>
    <xf numFmtId="43" fontId="3" fillId="2" borderId="33" xfId="5" applyFont="1" applyFill="1" applyBorder="1" applyAlignment="1">
      <alignment horizontal="center" vertical="center"/>
    </xf>
    <xf numFmtId="0" fontId="24" fillId="2" borderId="10" xfId="0" applyFont="1" applyFill="1" applyBorder="1" applyAlignment="1">
      <alignment horizontal="center" vertical="center"/>
    </xf>
    <xf numFmtId="4" fontId="25" fillId="2" borderId="33" xfId="0" applyNumberFormat="1" applyFont="1" applyFill="1" applyBorder="1" applyAlignment="1">
      <alignment vertical="center"/>
    </xf>
    <xf numFmtId="43" fontId="6" fillId="2" borderId="10" xfId="5" applyFont="1" applyFill="1" applyBorder="1" applyAlignment="1">
      <alignment horizontal="center" vertical="center"/>
    </xf>
    <xf numFmtId="0" fontId="4" fillId="2" borderId="10" xfId="9" applyFont="1" applyFill="1" applyBorder="1" applyAlignment="1">
      <alignment horizontal="left" vertical="center" wrapText="1"/>
    </xf>
    <xf numFmtId="0" fontId="6" fillId="2" borderId="10" xfId="9" applyFont="1" applyFill="1" applyBorder="1" applyAlignment="1">
      <alignment horizontal="right" vertical="center"/>
    </xf>
    <xf numFmtId="0" fontId="9" fillId="2" borderId="10" xfId="7" applyFont="1" applyFill="1" applyBorder="1" applyAlignment="1">
      <alignment horizontal="left" vertical="top" wrapText="1"/>
    </xf>
    <xf numFmtId="0" fontId="9" fillId="2" borderId="10" xfId="0" applyFont="1" applyFill="1" applyBorder="1" applyAlignment="1">
      <alignment horizontal="right" vertical="center"/>
    </xf>
    <xf numFmtId="4" fontId="6" fillId="2" borderId="10" xfId="5" applyNumberFormat="1" applyFont="1" applyFill="1" applyBorder="1" applyAlignment="1">
      <alignment horizontal="right" vertical="center" wrapText="1"/>
    </xf>
    <xf numFmtId="0" fontId="6" fillId="2" borderId="34" xfId="0" applyFont="1" applyFill="1" applyBorder="1" applyAlignment="1">
      <alignment horizontal="center" vertical="center"/>
    </xf>
    <xf numFmtId="4" fontId="6" fillId="2" borderId="36" xfId="0" applyNumberFormat="1" applyFont="1" applyFill="1" applyBorder="1" applyAlignment="1">
      <alignment vertical="center" wrapText="1"/>
    </xf>
    <xf numFmtId="0" fontId="4" fillId="2" borderId="44" xfId="0" applyFont="1" applyFill="1" applyBorder="1" applyAlignment="1">
      <alignment horizontal="center"/>
    </xf>
    <xf numFmtId="0" fontId="4" fillId="2" borderId="45" xfId="0" applyFont="1" applyFill="1" applyBorder="1"/>
    <xf numFmtId="0" fontId="6" fillId="2" borderId="45" xfId="0" applyFont="1" applyFill="1" applyBorder="1" applyAlignment="1">
      <alignment horizontal="center"/>
    </xf>
    <xf numFmtId="4" fontId="6" fillId="2" borderId="45" xfId="0" applyNumberFormat="1" applyFont="1" applyFill="1" applyBorder="1" applyAlignment="1">
      <alignment horizontal="right"/>
    </xf>
    <xf numFmtId="4" fontId="8" fillId="2" borderId="45" xfId="0" applyNumberFormat="1" applyFont="1" applyFill="1" applyBorder="1" applyAlignment="1">
      <alignment horizontal="right"/>
    </xf>
    <xf numFmtId="4" fontId="4" fillId="2" borderId="46" xfId="0" applyNumberFormat="1" applyFont="1" applyFill="1" applyBorder="1"/>
    <xf numFmtId="0" fontId="3" fillId="2" borderId="29" xfId="0" applyFont="1" applyFill="1" applyBorder="1"/>
    <xf numFmtId="0" fontId="3" fillId="2" borderId="30" xfId="0" applyFont="1" applyFill="1" applyBorder="1" applyAlignment="1">
      <alignment horizontal="center"/>
    </xf>
    <xf numFmtId="0" fontId="4" fillId="2" borderId="10" xfId="0" applyFont="1" applyFill="1" applyBorder="1" applyAlignment="1">
      <alignment horizontal="left"/>
    </xf>
    <xf numFmtId="0" fontId="4" fillId="2" borderId="32" xfId="3" applyFont="1" applyFill="1" applyBorder="1" applyAlignment="1">
      <alignment horizontal="center" vertical="center"/>
    </xf>
    <xf numFmtId="2" fontId="6" fillId="2" borderId="10" xfId="3" applyNumberFormat="1" applyFont="1" applyFill="1" applyBorder="1" applyAlignment="1">
      <alignment horizontal="right" vertical="center"/>
    </xf>
    <xf numFmtId="4" fontId="6" fillId="2" borderId="31" xfId="0" applyNumberFormat="1" applyFont="1" applyFill="1" applyBorder="1" applyAlignment="1">
      <alignment horizontal="right" vertical="center" wrapText="1"/>
    </xf>
    <xf numFmtId="4" fontId="3" fillId="2" borderId="11" xfId="0" applyNumberFormat="1" applyFont="1" applyFill="1" applyBorder="1" applyAlignment="1">
      <alignment vertical="center"/>
    </xf>
    <xf numFmtId="4" fontId="3" fillId="2" borderId="11" xfId="0" applyNumberFormat="1" applyFont="1" applyFill="1" applyBorder="1" applyAlignment="1">
      <alignment horizontal="right" vertical="center"/>
    </xf>
    <xf numFmtId="4" fontId="3" fillId="2" borderId="10" xfId="0" applyNumberFormat="1" applyFont="1" applyFill="1" applyBorder="1" applyAlignment="1">
      <alignment horizontal="center"/>
    </xf>
    <xf numFmtId="0" fontId="3" fillId="2" borderId="33" xfId="0" applyFont="1" applyFill="1" applyBorder="1" applyAlignment="1">
      <alignment vertical="center"/>
    </xf>
    <xf numFmtId="0" fontId="4" fillId="2" borderId="30" xfId="3" applyFont="1" applyFill="1" applyBorder="1" applyAlignment="1">
      <alignment horizontal="justify" vertical="center" wrapText="1"/>
    </xf>
    <xf numFmtId="0" fontId="3" fillId="2" borderId="10" xfId="3" applyFont="1" applyFill="1" applyBorder="1" applyAlignment="1">
      <alignment horizontal="left" vertical="center" wrapText="1"/>
    </xf>
    <xf numFmtId="0" fontId="3" fillId="2" borderId="10" xfId="3" applyFont="1" applyFill="1" applyBorder="1" applyAlignment="1">
      <alignment horizontal="center" vertical="center"/>
    </xf>
    <xf numFmtId="4" fontId="3" fillId="2" borderId="10" xfId="3" applyNumberFormat="1" applyFont="1" applyFill="1" applyBorder="1" applyAlignment="1">
      <alignment vertical="center"/>
    </xf>
    <xf numFmtId="4" fontId="3" fillId="2" borderId="33" xfId="3" applyNumberFormat="1" applyFont="1" applyFill="1" applyBorder="1" applyAlignment="1">
      <alignment vertical="center"/>
    </xf>
    <xf numFmtId="4" fontId="9" fillId="2" borderId="10" xfId="7" applyNumberFormat="1" applyFont="1" applyFill="1" applyBorder="1" applyAlignment="1">
      <alignment horizontal="right" vertical="center" wrapText="1"/>
    </xf>
    <xf numFmtId="0" fontId="6" fillId="2" borderId="0" xfId="0" applyFont="1" applyFill="1" applyBorder="1"/>
    <xf numFmtId="43" fontId="6" fillId="2" borderId="10" xfId="5" applyFont="1" applyFill="1" applyBorder="1" applyAlignment="1">
      <alignment horizontal="right" vertical="center" wrapText="1"/>
    </xf>
    <xf numFmtId="2" fontId="6" fillId="2" borderId="10" xfId="3" applyNumberFormat="1" applyFont="1" applyFill="1" applyBorder="1" applyAlignment="1">
      <alignment horizontal="right" vertical="center" wrapText="1"/>
    </xf>
    <xf numFmtId="0" fontId="4" fillId="2" borderId="35" xfId="0" applyFont="1" applyFill="1" applyBorder="1" applyAlignment="1">
      <alignment horizontal="center"/>
    </xf>
    <xf numFmtId="4" fontId="9" fillId="2" borderId="34" xfId="7" applyNumberFormat="1" applyFont="1" applyFill="1" applyBorder="1" applyAlignment="1">
      <alignment horizontal="right" vertical="center"/>
    </xf>
    <xf numFmtId="0" fontId="6" fillId="2" borderId="34" xfId="3" applyFont="1" applyFill="1" applyBorder="1"/>
    <xf numFmtId="2" fontId="6" fillId="2" borderId="34" xfId="0" applyNumberFormat="1" applyFont="1" applyFill="1" applyBorder="1" applyAlignment="1">
      <alignment vertical="center" wrapText="1"/>
    </xf>
    <xf numFmtId="49" fontId="4" fillId="2" borderId="44" xfId="8" applyNumberFormat="1" applyFont="1" applyFill="1" applyBorder="1" applyAlignment="1">
      <alignment horizontal="center" vertical="center" wrapText="1"/>
    </xf>
    <xf numFmtId="0" fontId="4" fillId="2" borderId="45" xfId="8" applyFont="1" applyFill="1" applyBorder="1" applyAlignment="1">
      <alignment horizontal="left" vertical="center" wrapText="1"/>
    </xf>
    <xf numFmtId="0" fontId="3" fillId="2" borderId="45" xfId="3" applyFont="1" applyFill="1" applyBorder="1" applyAlignment="1">
      <alignment horizontal="center" vertical="center" wrapText="1"/>
    </xf>
    <xf numFmtId="4" fontId="3" fillId="2" borderId="45" xfId="3" applyNumberFormat="1" applyFont="1" applyFill="1" applyBorder="1" applyAlignment="1">
      <alignment horizontal="right" vertical="center" wrapText="1"/>
    </xf>
    <xf numFmtId="4" fontId="3" fillId="2" borderId="45" xfId="3" applyNumberFormat="1" applyFont="1" applyFill="1" applyBorder="1" applyAlignment="1">
      <alignment vertical="center" wrapText="1"/>
    </xf>
    <xf numFmtId="4" fontId="2" fillId="2" borderId="46" xfId="3" applyNumberFormat="1" applyFont="1" applyFill="1" applyBorder="1" applyAlignment="1">
      <alignment horizontal="right" vertical="center" wrapText="1"/>
    </xf>
    <xf numFmtId="0" fontId="4" fillId="2" borderId="10" xfId="0" applyFont="1" applyFill="1" applyBorder="1" applyAlignment="1">
      <alignment vertical="center"/>
    </xf>
    <xf numFmtId="4" fontId="6" fillId="2" borderId="30" xfId="0" applyNumberFormat="1" applyFont="1" applyFill="1" applyBorder="1" applyAlignment="1">
      <alignment horizontal="justify" vertical="center" wrapText="1"/>
    </xf>
    <xf numFmtId="4" fontId="6" fillId="2" borderId="30" xfId="0" applyNumberFormat="1" applyFont="1" applyFill="1" applyBorder="1" applyAlignment="1">
      <alignment horizontal="center" vertical="center"/>
    </xf>
    <xf numFmtId="4" fontId="3" fillId="2" borderId="30" xfId="0" applyNumberFormat="1" applyFont="1" applyFill="1" applyBorder="1" applyAlignment="1">
      <alignment horizontal="justify" vertical="center" wrapText="1"/>
    </xf>
    <xf numFmtId="4" fontId="6" fillId="2" borderId="10" xfId="7" applyNumberFormat="1" applyFont="1" applyFill="1" applyBorder="1" applyAlignment="1">
      <alignment horizontal="right" vertical="center"/>
    </xf>
    <xf numFmtId="4" fontId="6" fillId="2" borderId="34" xfId="0" applyNumberFormat="1" applyFont="1" applyFill="1" applyBorder="1" applyAlignment="1">
      <alignment horizontal="right" vertical="center"/>
    </xf>
    <xf numFmtId="0" fontId="4" fillId="2" borderId="10" xfId="8" applyFont="1" applyFill="1" applyBorder="1" applyAlignment="1">
      <alignment vertical="center"/>
    </xf>
    <xf numFmtId="0" fontId="4" fillId="2" borderId="10" xfId="8" applyFont="1" applyFill="1" applyBorder="1" applyAlignment="1">
      <alignment horizontal="right" vertical="center"/>
    </xf>
    <xf numFmtId="4" fontId="4" fillId="2" borderId="10" xfId="8" applyNumberFormat="1" applyFont="1" applyFill="1" applyBorder="1" applyAlignment="1">
      <alignment horizontal="right" vertical="center"/>
    </xf>
    <xf numFmtId="4" fontId="9" fillId="2" borderId="10" xfId="7" applyNumberFormat="1" applyFont="1" applyFill="1" applyBorder="1" applyAlignment="1">
      <alignment horizontal="right"/>
    </xf>
    <xf numFmtId="0" fontId="23" fillId="2" borderId="32" xfId="7" applyFont="1" applyFill="1" applyBorder="1" applyAlignment="1">
      <alignment horizontal="center"/>
    </xf>
    <xf numFmtId="0" fontId="13" fillId="2" borderId="32" xfId="7" applyFont="1" applyFill="1" applyBorder="1" applyAlignment="1">
      <alignment horizontal="center"/>
    </xf>
    <xf numFmtId="4" fontId="9" fillId="2" borderId="10" xfId="7" applyNumberFormat="1" applyFont="1" applyFill="1" applyBorder="1" applyAlignment="1"/>
    <xf numFmtId="0" fontId="24" fillId="2" borderId="10" xfId="0" applyFont="1" applyFill="1" applyBorder="1" applyAlignment="1">
      <alignment horizontal="center"/>
    </xf>
    <xf numFmtId="49" fontId="4" fillId="2" borderId="10" xfId="3" applyNumberFormat="1" applyFont="1" applyFill="1" applyBorder="1" applyAlignment="1">
      <alignment horizontal="center" vertical="center"/>
    </xf>
    <xf numFmtId="0" fontId="20" fillId="2" borderId="10" xfId="3" applyFont="1" applyFill="1" applyBorder="1" applyAlignment="1">
      <alignment horizontal="center" vertical="center" wrapText="1"/>
    </xf>
    <xf numFmtId="4" fontId="20" fillId="2" borderId="10" xfId="3" applyNumberFormat="1" applyFont="1" applyFill="1" applyBorder="1" applyAlignment="1">
      <alignment vertical="center" wrapText="1"/>
    </xf>
    <xf numFmtId="4" fontId="20" fillId="2" borderId="10" xfId="3" applyNumberFormat="1" applyFont="1" applyFill="1" applyBorder="1" applyAlignment="1">
      <alignment vertical="center"/>
    </xf>
    <xf numFmtId="49" fontId="5" fillId="2" borderId="10" xfId="3" applyNumberFormat="1" applyFill="1" applyBorder="1" applyAlignment="1">
      <alignment horizontal="center" vertical="center"/>
    </xf>
    <xf numFmtId="49" fontId="5" fillId="2" borderId="10" xfId="3" applyNumberFormat="1" applyFont="1" applyFill="1" applyBorder="1" applyAlignment="1">
      <alignment horizontal="center" vertical="center"/>
    </xf>
    <xf numFmtId="0" fontId="21" fillId="2" borderId="10" xfId="3" applyFont="1" applyFill="1" applyBorder="1" applyAlignment="1">
      <alignment horizontal="justify" vertical="center" wrapText="1"/>
    </xf>
    <xf numFmtId="49" fontId="20" fillId="2" borderId="10" xfId="3" applyNumberFormat="1" applyFont="1" applyFill="1" applyBorder="1" applyAlignment="1">
      <alignment horizontal="center" vertical="center"/>
    </xf>
    <xf numFmtId="49" fontId="6" fillId="2" borderId="10" xfId="3" applyNumberFormat="1" applyFont="1" applyFill="1" applyBorder="1" applyAlignment="1">
      <alignment horizontal="center" vertical="center"/>
    </xf>
    <xf numFmtId="49" fontId="22" fillId="2" borderId="10" xfId="3" applyNumberFormat="1" applyFont="1" applyFill="1" applyBorder="1" applyAlignment="1">
      <alignment horizontal="center" vertical="center"/>
    </xf>
    <xf numFmtId="0" fontId="3" fillId="2" borderId="29" xfId="3" applyFont="1" applyFill="1" applyBorder="1" applyAlignment="1">
      <alignment vertical="center" wrapText="1"/>
    </xf>
    <xf numFmtId="0" fontId="3" fillId="2" borderId="30" xfId="3" applyFont="1" applyFill="1" applyBorder="1" applyAlignment="1">
      <alignment vertical="center" wrapText="1"/>
    </xf>
    <xf numFmtId="4" fontId="3" fillId="2" borderId="31" xfId="0" applyNumberFormat="1" applyFont="1" applyFill="1" applyBorder="1" applyAlignment="1">
      <alignment vertical="center" wrapText="1"/>
    </xf>
    <xf numFmtId="0" fontId="2" fillId="2" borderId="29" xfId="0" applyFont="1" applyFill="1" applyBorder="1" applyAlignment="1">
      <alignment horizontal="center" vertical="center" wrapText="1"/>
    </xf>
    <xf numFmtId="0" fontId="2" fillId="2" borderId="30" xfId="0" applyFont="1" applyFill="1" applyBorder="1" applyAlignment="1">
      <alignment horizontal="left" vertical="center" wrapText="1"/>
    </xf>
    <xf numFmtId="0" fontId="0" fillId="2" borderId="30" xfId="0" applyFill="1" applyBorder="1"/>
    <xf numFmtId="0" fontId="0" fillId="2" borderId="31" xfId="0" applyFill="1" applyBorder="1"/>
    <xf numFmtId="4" fontId="9" fillId="2" borderId="10" xfId="7" applyNumberFormat="1" applyFont="1" applyFill="1" applyBorder="1" applyAlignment="1">
      <alignment horizontal="center" vertical="center"/>
    </xf>
    <xf numFmtId="0" fontId="6" fillId="0" borderId="32" xfId="0" applyFont="1" applyFill="1" applyBorder="1" applyAlignment="1">
      <alignment horizontal="right" vertical="center" wrapText="1"/>
    </xf>
    <xf numFmtId="0" fontId="6" fillId="0" borderId="10" xfId="0" applyFont="1" applyFill="1" applyBorder="1" applyAlignment="1">
      <alignment horizontal="right" vertical="center" wrapText="1"/>
    </xf>
    <xf numFmtId="0" fontId="2" fillId="4" borderId="1" xfId="0" applyFont="1" applyFill="1" applyBorder="1" applyAlignment="1">
      <alignment horizontal="center" vertical="center"/>
    </xf>
    <xf numFmtId="0" fontId="3" fillId="4" borderId="2" xfId="0" applyFont="1" applyFill="1" applyBorder="1" applyAlignment="1">
      <alignment horizontal="center" vertical="center"/>
    </xf>
    <xf numFmtId="0" fontId="2" fillId="0" borderId="37" xfId="0" applyFont="1" applyBorder="1" applyAlignment="1">
      <alignment horizontal="center" vertic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0" borderId="8" xfId="0" applyFont="1" applyBorder="1" applyAlignment="1">
      <alignment horizontal="center" vertical="center"/>
    </xf>
    <xf numFmtId="0" fontId="2" fillId="0" borderId="40" xfId="0" applyFont="1" applyBorder="1" applyAlignment="1">
      <alignment horizontal="center" vertical="center"/>
    </xf>
    <xf numFmtId="0" fontId="2" fillId="0" borderId="9" xfId="0" applyFont="1" applyBorder="1" applyAlignment="1">
      <alignment horizontal="center" vertical="center"/>
    </xf>
    <xf numFmtId="0" fontId="2" fillId="4" borderId="4"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1" xfId="0" applyFont="1" applyFill="1" applyBorder="1" applyAlignment="1">
      <alignment horizontal="right" vertical="center" wrapText="1"/>
    </xf>
    <xf numFmtId="0" fontId="2" fillId="4" borderId="2" xfId="0" applyFont="1" applyFill="1" applyBorder="1" applyAlignment="1">
      <alignment horizontal="right"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4" fillId="4" borderId="50" xfId="0" applyFont="1" applyFill="1" applyBorder="1" applyAlignment="1">
      <alignment horizontal="center" wrapText="1"/>
    </xf>
    <xf numFmtId="0" fontId="4" fillId="4" borderId="51" xfId="0" applyFont="1" applyFill="1" applyBorder="1" applyAlignment="1">
      <alignment horizontal="center"/>
    </xf>
    <xf numFmtId="0" fontId="4" fillId="4" borderId="52" xfId="0" applyFont="1" applyFill="1" applyBorder="1" applyAlignment="1">
      <alignment horizontal="center"/>
    </xf>
    <xf numFmtId="0" fontId="2" fillId="4" borderId="41" xfId="0" applyFont="1" applyFill="1" applyBorder="1" applyAlignment="1">
      <alignment horizontal="center"/>
    </xf>
    <xf numFmtId="0" fontId="2" fillId="4" borderId="42" xfId="0" applyFont="1" applyFill="1" applyBorder="1" applyAlignment="1">
      <alignment horizontal="center"/>
    </xf>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2" borderId="6" xfId="0" applyFont="1" applyFill="1" applyBorder="1" applyAlignment="1">
      <alignment horizontal="center"/>
    </xf>
    <xf numFmtId="0" fontId="4" fillId="0" borderId="47" xfId="0" applyFont="1" applyBorder="1" applyAlignment="1">
      <alignment horizontal="right" vertical="center" wrapText="1"/>
    </xf>
    <xf numFmtId="0" fontId="4" fillId="0" borderId="48" xfId="0" applyFont="1" applyBorder="1" applyAlignment="1">
      <alignment horizontal="right" vertical="center" wrapText="1"/>
    </xf>
    <xf numFmtId="0" fontId="2" fillId="0" borderId="0" xfId="0" applyFont="1" applyAlignment="1">
      <alignment horizontal="left"/>
    </xf>
    <xf numFmtId="2" fontId="4" fillId="5" borderId="44" xfId="0" applyNumberFormat="1" applyFont="1" applyFill="1" applyBorder="1" applyAlignment="1">
      <alignment horizontal="center" vertical="center" wrapText="1"/>
    </xf>
    <xf numFmtId="2" fontId="4" fillId="5" borderId="32" xfId="0" applyNumberFormat="1" applyFont="1" applyFill="1" applyBorder="1" applyAlignment="1">
      <alignment horizontal="center" vertical="center" wrapText="1"/>
    </xf>
    <xf numFmtId="2" fontId="4" fillId="5" borderId="47" xfId="0" applyNumberFormat="1" applyFont="1" applyFill="1" applyBorder="1" applyAlignment="1">
      <alignment horizontal="center" vertical="center" wrapText="1"/>
    </xf>
    <xf numFmtId="0" fontId="4" fillId="5" borderId="45"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4" fillId="5" borderId="48" xfId="0" applyFont="1" applyFill="1" applyBorder="1" applyAlignment="1">
      <alignment horizontal="center" vertical="center" wrapText="1"/>
    </xf>
    <xf numFmtId="4" fontId="4" fillId="5" borderId="45" xfId="0" applyNumberFormat="1" applyFont="1" applyFill="1" applyBorder="1" applyAlignment="1">
      <alignment horizontal="center" vertical="center" wrapText="1"/>
    </xf>
    <xf numFmtId="4" fontId="4" fillId="5" borderId="10" xfId="0" applyNumberFormat="1" applyFont="1" applyFill="1" applyBorder="1" applyAlignment="1">
      <alignment horizontal="center" vertical="center" wrapText="1"/>
    </xf>
    <xf numFmtId="4" fontId="4" fillId="5" borderId="48" xfId="0" applyNumberFormat="1" applyFont="1" applyFill="1" applyBorder="1" applyAlignment="1">
      <alignment horizontal="center" vertical="center" wrapText="1"/>
    </xf>
    <xf numFmtId="4" fontId="4" fillId="5" borderId="46" xfId="0" applyNumberFormat="1" applyFont="1" applyFill="1" applyBorder="1" applyAlignment="1">
      <alignment horizontal="center" vertical="center" wrapText="1"/>
    </xf>
    <xf numFmtId="4" fontId="4" fillId="5" borderId="33" xfId="0" applyNumberFormat="1" applyFont="1" applyFill="1" applyBorder="1" applyAlignment="1">
      <alignment horizontal="center" vertical="center" wrapText="1"/>
    </xf>
    <xf numFmtId="4" fontId="4" fillId="5" borderId="49" xfId="0" applyNumberFormat="1" applyFont="1" applyFill="1" applyBorder="1" applyAlignment="1">
      <alignment horizontal="center" vertical="center" wrapText="1"/>
    </xf>
    <xf numFmtId="0" fontId="4" fillId="0" borderId="44" xfId="0" applyFont="1" applyBorder="1" applyAlignment="1">
      <alignment horizontal="right" vertical="center" wrapText="1"/>
    </xf>
    <xf numFmtId="0" fontId="4" fillId="0" borderId="45" xfId="0" applyFont="1" applyBorder="1" applyAlignment="1">
      <alignment horizontal="right" vertical="center" wrapText="1"/>
    </xf>
    <xf numFmtId="0" fontId="4" fillId="4"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2" fillId="4" borderId="41" xfId="0" applyFont="1" applyFill="1" applyBorder="1" applyAlignment="1">
      <alignment horizontal="center" vertical="center"/>
    </xf>
    <xf numFmtId="0" fontId="2" fillId="4" borderId="42" xfId="0" applyFont="1" applyFill="1" applyBorder="1" applyAlignment="1">
      <alignment horizontal="center" vertical="center"/>
    </xf>
    <xf numFmtId="0" fontId="4" fillId="0" borderId="32" xfId="0" applyFont="1" applyFill="1" applyBorder="1" applyAlignment="1">
      <alignment horizontal="right" vertical="center" wrapText="1"/>
    </xf>
    <xf numFmtId="0" fontId="4" fillId="0" borderId="10" xfId="0" applyFont="1" applyFill="1" applyBorder="1" applyAlignment="1">
      <alignment horizontal="right" vertical="center" wrapText="1"/>
    </xf>
    <xf numFmtId="0" fontId="2" fillId="0" borderId="0" xfId="0" applyFont="1" applyAlignment="1">
      <alignment horizontal="center"/>
    </xf>
    <xf numFmtId="0" fontId="2" fillId="0" borderId="0" xfId="0" applyFont="1" applyAlignment="1">
      <alignment horizontal="center" wrapText="1"/>
    </xf>
    <xf numFmtId="0" fontId="2" fillId="0" borderId="0" xfId="0" applyFont="1" applyAlignment="1">
      <alignment horizontal="center" vertical="top" wrapText="1"/>
    </xf>
    <xf numFmtId="0" fontId="2" fillId="0" borderId="0" xfId="0" applyFont="1" applyAlignment="1">
      <alignment horizontal="center" vertical="top"/>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2" fillId="4" borderId="8" xfId="0" applyFont="1" applyFill="1" applyBorder="1" applyAlignment="1">
      <alignment horizontal="center" vertical="center" wrapText="1"/>
    </xf>
    <xf numFmtId="0" fontId="2" fillId="4" borderId="40"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4" xfId="0" applyFont="1" applyFill="1" applyBorder="1" applyAlignment="1">
      <alignment horizontal="right" vertical="center" wrapText="1"/>
    </xf>
    <xf numFmtId="0" fontId="2" fillId="4" borderId="5" xfId="0" applyFont="1" applyFill="1" applyBorder="1" applyAlignment="1">
      <alignment horizontal="right" vertical="center" wrapText="1"/>
    </xf>
    <xf numFmtId="0" fontId="2" fillId="4" borderId="56" xfId="0" applyFont="1" applyFill="1" applyBorder="1" applyAlignment="1">
      <alignment horizontal="right" vertical="center" wrapText="1"/>
    </xf>
    <xf numFmtId="0" fontId="2" fillId="2" borderId="41"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4" borderId="4" xfId="0" applyFont="1" applyFill="1" applyBorder="1" applyAlignment="1">
      <alignment horizontal="right"/>
    </xf>
    <xf numFmtId="0" fontId="2" fillId="4" borderId="5" xfId="0" applyFont="1" applyFill="1" applyBorder="1" applyAlignment="1">
      <alignment horizontal="right"/>
    </xf>
    <xf numFmtId="0" fontId="2" fillId="4" borderId="6" xfId="0" applyFont="1" applyFill="1" applyBorder="1" applyAlignment="1">
      <alignment horizontal="right"/>
    </xf>
    <xf numFmtId="0" fontId="2" fillId="0" borderId="0" xfId="0" applyFont="1" applyBorder="1" applyAlignment="1">
      <alignment horizontal="left"/>
    </xf>
    <xf numFmtId="0" fontId="2" fillId="0" borderId="0" xfId="0" applyFont="1" applyBorder="1" applyAlignment="1">
      <alignment horizontal="left" wrapText="1"/>
    </xf>
    <xf numFmtId="0" fontId="2" fillId="2" borderId="50" xfId="0" applyFont="1" applyFill="1" applyBorder="1" applyAlignment="1">
      <alignment horizontal="center" vertical="center" wrapText="1"/>
    </xf>
    <xf numFmtId="0" fontId="2" fillId="0" borderId="0" xfId="0" applyFont="1" applyFill="1" applyAlignment="1">
      <alignment horizontal="left" vertical="justify" wrapText="1"/>
    </xf>
    <xf numFmtId="0" fontId="2" fillId="0" borderId="0" xfId="0" applyFont="1" applyFill="1" applyBorder="1" applyAlignment="1">
      <alignment horizontal="center" vertical="justify" wrapText="1"/>
    </xf>
    <xf numFmtId="0" fontId="2" fillId="2" borderId="41"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50" xfId="0" applyFont="1" applyFill="1" applyBorder="1" applyAlignment="1">
      <alignment horizontal="center" vertical="center"/>
    </xf>
    <xf numFmtId="0" fontId="4" fillId="0" borderId="0" xfId="0" applyFont="1" applyFill="1" applyAlignment="1">
      <alignment horizontal="left" vertical="justify"/>
    </xf>
    <xf numFmtId="0" fontId="4" fillId="0" borderId="0" xfId="0" applyFont="1" applyFill="1" applyAlignment="1">
      <alignment horizontal="center" vertical="justify"/>
    </xf>
    <xf numFmtId="0" fontId="4" fillId="0" borderId="0" xfId="4" applyFont="1" applyAlignment="1">
      <alignment horizontal="center"/>
    </xf>
    <xf numFmtId="0" fontId="4" fillId="6" borderId="44" xfId="4" applyFont="1" applyFill="1" applyBorder="1" applyAlignment="1">
      <alignment horizontal="center" vertical="center"/>
    </xf>
    <xf numFmtId="0" fontId="4" fillId="6" borderId="47" xfId="4" applyFont="1" applyFill="1" applyBorder="1" applyAlignment="1">
      <alignment horizontal="center" vertical="center"/>
    </xf>
    <xf numFmtId="0" fontId="4" fillId="6" borderId="45" xfId="4" applyFont="1" applyFill="1" applyBorder="1" applyAlignment="1">
      <alignment horizontal="center" vertical="center"/>
    </xf>
    <xf numFmtId="0" fontId="4" fillId="6" borderId="48" xfId="4" applyFont="1" applyFill="1" applyBorder="1" applyAlignment="1">
      <alignment horizontal="center" vertical="center"/>
    </xf>
    <xf numFmtId="0" fontId="4" fillId="6" borderId="45" xfId="4" applyFont="1" applyFill="1" applyBorder="1" applyAlignment="1">
      <alignment horizontal="center"/>
    </xf>
    <xf numFmtId="0" fontId="4" fillId="6" borderId="46" xfId="4" applyFont="1" applyFill="1" applyBorder="1" applyAlignment="1">
      <alignment horizontal="center"/>
    </xf>
    <xf numFmtId="0" fontId="0" fillId="0" borderId="13" xfId="0" applyBorder="1" applyAlignment="1">
      <alignment horizontal="left" wrapText="1"/>
    </xf>
    <xf numFmtId="0" fontId="4" fillId="0" borderId="15" xfId="0" applyFont="1" applyFill="1" applyBorder="1" applyAlignment="1">
      <alignment horizontal="center"/>
    </xf>
    <xf numFmtId="0" fontId="4" fillId="0" borderId="0" xfId="0" applyFont="1" applyFill="1" applyBorder="1" applyAlignment="1">
      <alignment horizontal="center"/>
    </xf>
    <xf numFmtId="0" fontId="4" fillId="0" borderId="16" xfId="0" applyFont="1" applyFill="1" applyBorder="1" applyAlignment="1">
      <alignment horizontal="center"/>
    </xf>
    <xf numFmtId="0" fontId="4" fillId="0" borderId="15" xfId="0" applyFont="1" applyBorder="1" applyAlignment="1">
      <alignment horizontal="center"/>
    </xf>
    <xf numFmtId="0" fontId="4" fillId="0" borderId="0" xfId="0" applyFont="1" applyBorder="1" applyAlignment="1">
      <alignment horizontal="center"/>
    </xf>
    <xf numFmtId="0" fontId="4" fillId="0" borderId="16" xfId="0" applyFont="1" applyBorder="1" applyAlignment="1">
      <alignment horizontal="center"/>
    </xf>
    <xf numFmtId="0" fontId="4" fillId="0" borderId="15" xfId="0" applyFont="1" applyFill="1" applyBorder="1" applyAlignment="1">
      <alignment horizontal="center" vertical="top" wrapText="1"/>
    </xf>
    <xf numFmtId="0" fontId="4" fillId="0" borderId="0" xfId="0" applyFont="1" applyFill="1" applyBorder="1" applyAlignment="1">
      <alignment horizontal="center" vertical="top" wrapText="1"/>
    </xf>
    <xf numFmtId="0" fontId="4" fillId="0" borderId="16" xfId="0" applyFont="1" applyFill="1" applyBorder="1" applyAlignment="1">
      <alignment horizontal="center" vertical="top" wrapText="1"/>
    </xf>
  </cellXfs>
  <cellStyles count="21">
    <cellStyle name="Millares" xfId="1" builtinId="3"/>
    <cellStyle name="Millares 11" xfId="13"/>
    <cellStyle name="Millares 2" xfId="6"/>
    <cellStyle name="Millares 2 2" xfId="17"/>
    <cellStyle name="Millares 2 2 2" xfId="5"/>
    <cellStyle name="Millares 2 2 2 2" xfId="12"/>
    <cellStyle name="Millares 2 3" xfId="14"/>
    <cellStyle name="Millares 2 4" xfId="16"/>
    <cellStyle name="Millares 3" xfId="18"/>
    <cellStyle name="Normal" xfId="0" builtinId="0"/>
    <cellStyle name="Normal 2" xfId="3"/>
    <cellStyle name="Normal 2 2" xfId="19"/>
    <cellStyle name="Normal 2 2 2" xfId="9"/>
    <cellStyle name="Normal 3" xfId="8"/>
    <cellStyle name="Normal 3 2" xfId="20"/>
    <cellStyle name="Normal 4" xfId="15"/>
    <cellStyle name="Normal 4 3" xfId="7"/>
    <cellStyle name="Normal 5" xfId="10"/>
    <cellStyle name="Normal 6" xfId="4"/>
    <cellStyle name="Normal 7" xfId="11"/>
    <cellStyle name="Porcentaje" xfId="2"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oneCellAnchor>
    <xdr:from>
      <xdr:col>2</xdr:col>
      <xdr:colOff>0</xdr:colOff>
      <xdr:row>592</xdr:row>
      <xdr:rowOff>0</xdr:rowOff>
    </xdr:from>
    <xdr:ext cx="76200" cy="285749"/>
    <xdr:sp macro="" textlink="">
      <xdr:nvSpPr>
        <xdr:cNvPr id="2" name="Text Box 155"/>
        <xdr:cNvSpPr txBox="1">
          <a:spLocks noChangeArrowheads="1"/>
        </xdr:cNvSpPr>
      </xdr:nvSpPr>
      <xdr:spPr bwMode="auto">
        <a:xfrm>
          <a:off x="5724525" y="87934800"/>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592</xdr:row>
      <xdr:rowOff>0</xdr:rowOff>
    </xdr:from>
    <xdr:ext cx="76200" cy="285749"/>
    <xdr:sp macro="" textlink="">
      <xdr:nvSpPr>
        <xdr:cNvPr id="3" name="Text Box 156"/>
        <xdr:cNvSpPr txBox="1">
          <a:spLocks noChangeArrowheads="1"/>
        </xdr:cNvSpPr>
      </xdr:nvSpPr>
      <xdr:spPr bwMode="auto">
        <a:xfrm>
          <a:off x="5724525" y="87934800"/>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592</xdr:row>
      <xdr:rowOff>0</xdr:rowOff>
    </xdr:from>
    <xdr:ext cx="76200" cy="285749"/>
    <xdr:sp macro="" textlink="">
      <xdr:nvSpPr>
        <xdr:cNvPr id="4" name="Text Box 157"/>
        <xdr:cNvSpPr txBox="1">
          <a:spLocks noChangeArrowheads="1"/>
        </xdr:cNvSpPr>
      </xdr:nvSpPr>
      <xdr:spPr bwMode="auto">
        <a:xfrm>
          <a:off x="5724525" y="87934800"/>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592</xdr:row>
      <xdr:rowOff>0</xdr:rowOff>
    </xdr:from>
    <xdr:ext cx="76200" cy="285749"/>
    <xdr:sp macro="" textlink="">
      <xdr:nvSpPr>
        <xdr:cNvPr id="5" name="Text Box 158"/>
        <xdr:cNvSpPr txBox="1">
          <a:spLocks noChangeArrowheads="1"/>
        </xdr:cNvSpPr>
      </xdr:nvSpPr>
      <xdr:spPr bwMode="auto">
        <a:xfrm>
          <a:off x="5724525" y="87934800"/>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592</xdr:row>
      <xdr:rowOff>0</xdr:rowOff>
    </xdr:from>
    <xdr:ext cx="76200" cy="285749"/>
    <xdr:sp macro="" textlink="">
      <xdr:nvSpPr>
        <xdr:cNvPr id="6" name="Text Box 159"/>
        <xdr:cNvSpPr txBox="1">
          <a:spLocks noChangeArrowheads="1"/>
        </xdr:cNvSpPr>
      </xdr:nvSpPr>
      <xdr:spPr bwMode="auto">
        <a:xfrm>
          <a:off x="5724525" y="87934800"/>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592</xdr:row>
      <xdr:rowOff>0</xdr:rowOff>
    </xdr:from>
    <xdr:ext cx="76200" cy="285749"/>
    <xdr:sp macro="" textlink="">
      <xdr:nvSpPr>
        <xdr:cNvPr id="7" name="Text Box 160"/>
        <xdr:cNvSpPr txBox="1">
          <a:spLocks noChangeArrowheads="1"/>
        </xdr:cNvSpPr>
      </xdr:nvSpPr>
      <xdr:spPr bwMode="auto">
        <a:xfrm>
          <a:off x="5724525" y="87934800"/>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592</xdr:row>
      <xdr:rowOff>0</xdr:rowOff>
    </xdr:from>
    <xdr:ext cx="76200" cy="285749"/>
    <xdr:sp macro="" textlink="">
      <xdr:nvSpPr>
        <xdr:cNvPr id="8" name="Text Box 161"/>
        <xdr:cNvSpPr txBox="1">
          <a:spLocks noChangeArrowheads="1"/>
        </xdr:cNvSpPr>
      </xdr:nvSpPr>
      <xdr:spPr bwMode="auto">
        <a:xfrm>
          <a:off x="5724525" y="87934800"/>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592</xdr:row>
      <xdr:rowOff>0</xdr:rowOff>
    </xdr:from>
    <xdr:ext cx="76200" cy="285749"/>
    <xdr:sp macro="" textlink="">
      <xdr:nvSpPr>
        <xdr:cNvPr id="9" name="Text Box 162"/>
        <xdr:cNvSpPr txBox="1">
          <a:spLocks noChangeArrowheads="1"/>
        </xdr:cNvSpPr>
      </xdr:nvSpPr>
      <xdr:spPr bwMode="auto">
        <a:xfrm>
          <a:off x="5724525" y="87934800"/>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592</xdr:row>
      <xdr:rowOff>0</xdr:rowOff>
    </xdr:from>
    <xdr:ext cx="76200" cy="285749"/>
    <xdr:sp macro="" textlink="">
      <xdr:nvSpPr>
        <xdr:cNvPr id="10" name="Text Box 163"/>
        <xdr:cNvSpPr txBox="1">
          <a:spLocks noChangeArrowheads="1"/>
        </xdr:cNvSpPr>
      </xdr:nvSpPr>
      <xdr:spPr bwMode="auto">
        <a:xfrm>
          <a:off x="5724525" y="87934800"/>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592</xdr:row>
      <xdr:rowOff>0</xdr:rowOff>
    </xdr:from>
    <xdr:ext cx="76200" cy="285749"/>
    <xdr:sp macro="" textlink="">
      <xdr:nvSpPr>
        <xdr:cNvPr id="11" name="Text Box 164"/>
        <xdr:cNvSpPr txBox="1">
          <a:spLocks noChangeArrowheads="1"/>
        </xdr:cNvSpPr>
      </xdr:nvSpPr>
      <xdr:spPr bwMode="auto">
        <a:xfrm>
          <a:off x="5724525" y="87934800"/>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592</xdr:row>
      <xdr:rowOff>0</xdr:rowOff>
    </xdr:from>
    <xdr:ext cx="76200" cy="285749"/>
    <xdr:sp macro="" textlink="">
      <xdr:nvSpPr>
        <xdr:cNvPr id="12" name="Text Box 165"/>
        <xdr:cNvSpPr txBox="1">
          <a:spLocks noChangeArrowheads="1"/>
        </xdr:cNvSpPr>
      </xdr:nvSpPr>
      <xdr:spPr bwMode="auto">
        <a:xfrm>
          <a:off x="5724525" y="87934800"/>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592</xdr:row>
      <xdr:rowOff>0</xdr:rowOff>
    </xdr:from>
    <xdr:ext cx="76200" cy="285749"/>
    <xdr:sp macro="" textlink="">
      <xdr:nvSpPr>
        <xdr:cNvPr id="13" name="Text Box 166"/>
        <xdr:cNvSpPr txBox="1">
          <a:spLocks noChangeArrowheads="1"/>
        </xdr:cNvSpPr>
      </xdr:nvSpPr>
      <xdr:spPr bwMode="auto">
        <a:xfrm>
          <a:off x="5724525" y="87934800"/>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592</xdr:row>
      <xdr:rowOff>0</xdr:rowOff>
    </xdr:from>
    <xdr:ext cx="76200" cy="285749"/>
    <xdr:sp macro="" textlink="">
      <xdr:nvSpPr>
        <xdr:cNvPr id="14" name="Text Box 167"/>
        <xdr:cNvSpPr txBox="1">
          <a:spLocks noChangeArrowheads="1"/>
        </xdr:cNvSpPr>
      </xdr:nvSpPr>
      <xdr:spPr bwMode="auto">
        <a:xfrm>
          <a:off x="5724525" y="87934800"/>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592</xdr:row>
      <xdr:rowOff>0</xdr:rowOff>
    </xdr:from>
    <xdr:ext cx="76200" cy="285749"/>
    <xdr:sp macro="" textlink="">
      <xdr:nvSpPr>
        <xdr:cNvPr id="15" name="Text Box 168"/>
        <xdr:cNvSpPr txBox="1">
          <a:spLocks noChangeArrowheads="1"/>
        </xdr:cNvSpPr>
      </xdr:nvSpPr>
      <xdr:spPr bwMode="auto">
        <a:xfrm>
          <a:off x="5724525" y="87934800"/>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592</xdr:row>
      <xdr:rowOff>0</xdr:rowOff>
    </xdr:from>
    <xdr:ext cx="76200" cy="285749"/>
    <xdr:sp macro="" textlink="">
      <xdr:nvSpPr>
        <xdr:cNvPr id="16" name="Text Box 169"/>
        <xdr:cNvSpPr txBox="1">
          <a:spLocks noChangeArrowheads="1"/>
        </xdr:cNvSpPr>
      </xdr:nvSpPr>
      <xdr:spPr bwMode="auto">
        <a:xfrm>
          <a:off x="5724525" y="87934800"/>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592</xdr:row>
      <xdr:rowOff>0</xdr:rowOff>
    </xdr:from>
    <xdr:ext cx="76200" cy="285749"/>
    <xdr:sp macro="" textlink="">
      <xdr:nvSpPr>
        <xdr:cNvPr id="17" name="Text Box 170"/>
        <xdr:cNvSpPr txBox="1">
          <a:spLocks noChangeArrowheads="1"/>
        </xdr:cNvSpPr>
      </xdr:nvSpPr>
      <xdr:spPr bwMode="auto">
        <a:xfrm>
          <a:off x="5724525" y="87934800"/>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592</xdr:row>
      <xdr:rowOff>0</xdr:rowOff>
    </xdr:from>
    <xdr:ext cx="76200" cy="285749"/>
    <xdr:sp macro="" textlink="">
      <xdr:nvSpPr>
        <xdr:cNvPr id="18" name="Text Box 171"/>
        <xdr:cNvSpPr txBox="1">
          <a:spLocks noChangeArrowheads="1"/>
        </xdr:cNvSpPr>
      </xdr:nvSpPr>
      <xdr:spPr bwMode="auto">
        <a:xfrm>
          <a:off x="5724525" y="87934800"/>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592</xdr:row>
      <xdr:rowOff>0</xdr:rowOff>
    </xdr:from>
    <xdr:ext cx="76200" cy="285749"/>
    <xdr:sp macro="" textlink="">
      <xdr:nvSpPr>
        <xdr:cNvPr id="19" name="Text Box 172"/>
        <xdr:cNvSpPr txBox="1">
          <a:spLocks noChangeArrowheads="1"/>
        </xdr:cNvSpPr>
      </xdr:nvSpPr>
      <xdr:spPr bwMode="auto">
        <a:xfrm>
          <a:off x="5724525" y="87934800"/>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592</xdr:row>
      <xdr:rowOff>0</xdr:rowOff>
    </xdr:from>
    <xdr:ext cx="76200" cy="285749"/>
    <xdr:sp macro="" textlink="">
      <xdr:nvSpPr>
        <xdr:cNvPr id="20" name="Text Box 173"/>
        <xdr:cNvSpPr txBox="1">
          <a:spLocks noChangeArrowheads="1"/>
        </xdr:cNvSpPr>
      </xdr:nvSpPr>
      <xdr:spPr bwMode="auto">
        <a:xfrm>
          <a:off x="5724525" y="87934800"/>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592</xdr:row>
      <xdr:rowOff>0</xdr:rowOff>
    </xdr:from>
    <xdr:ext cx="76200" cy="285749"/>
    <xdr:sp macro="" textlink="">
      <xdr:nvSpPr>
        <xdr:cNvPr id="21" name="Text Box 174"/>
        <xdr:cNvSpPr txBox="1">
          <a:spLocks noChangeArrowheads="1"/>
        </xdr:cNvSpPr>
      </xdr:nvSpPr>
      <xdr:spPr bwMode="auto">
        <a:xfrm>
          <a:off x="5724525" y="87934800"/>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592</xdr:row>
      <xdr:rowOff>0</xdr:rowOff>
    </xdr:from>
    <xdr:ext cx="76200" cy="285749"/>
    <xdr:sp macro="" textlink="">
      <xdr:nvSpPr>
        <xdr:cNvPr id="22" name="Text Box 175"/>
        <xdr:cNvSpPr txBox="1">
          <a:spLocks noChangeArrowheads="1"/>
        </xdr:cNvSpPr>
      </xdr:nvSpPr>
      <xdr:spPr bwMode="auto">
        <a:xfrm>
          <a:off x="5724525" y="87934800"/>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592</xdr:row>
      <xdr:rowOff>0</xdr:rowOff>
    </xdr:from>
    <xdr:ext cx="76200" cy="285749"/>
    <xdr:sp macro="" textlink="">
      <xdr:nvSpPr>
        <xdr:cNvPr id="23" name="Text Box 176"/>
        <xdr:cNvSpPr txBox="1">
          <a:spLocks noChangeArrowheads="1"/>
        </xdr:cNvSpPr>
      </xdr:nvSpPr>
      <xdr:spPr bwMode="auto">
        <a:xfrm>
          <a:off x="5724525" y="87934800"/>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592</xdr:row>
      <xdr:rowOff>0</xdr:rowOff>
    </xdr:from>
    <xdr:ext cx="76200" cy="285749"/>
    <xdr:sp macro="" textlink="">
      <xdr:nvSpPr>
        <xdr:cNvPr id="24" name="Text Box 178"/>
        <xdr:cNvSpPr txBox="1">
          <a:spLocks noChangeArrowheads="1"/>
        </xdr:cNvSpPr>
      </xdr:nvSpPr>
      <xdr:spPr bwMode="auto">
        <a:xfrm>
          <a:off x="5724525" y="87934800"/>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592</xdr:row>
      <xdr:rowOff>0</xdr:rowOff>
    </xdr:from>
    <xdr:ext cx="76200" cy="285749"/>
    <xdr:sp macro="" textlink="">
      <xdr:nvSpPr>
        <xdr:cNvPr id="25" name="Text Box 179"/>
        <xdr:cNvSpPr txBox="1">
          <a:spLocks noChangeArrowheads="1"/>
        </xdr:cNvSpPr>
      </xdr:nvSpPr>
      <xdr:spPr bwMode="auto">
        <a:xfrm>
          <a:off x="5724525" y="87934800"/>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592</xdr:row>
      <xdr:rowOff>0</xdr:rowOff>
    </xdr:from>
    <xdr:ext cx="76200" cy="285749"/>
    <xdr:sp macro="" textlink="">
      <xdr:nvSpPr>
        <xdr:cNvPr id="26" name="Text Box 180"/>
        <xdr:cNvSpPr txBox="1">
          <a:spLocks noChangeArrowheads="1"/>
        </xdr:cNvSpPr>
      </xdr:nvSpPr>
      <xdr:spPr bwMode="auto">
        <a:xfrm>
          <a:off x="5724525" y="87934800"/>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592</xdr:row>
      <xdr:rowOff>0</xdr:rowOff>
    </xdr:from>
    <xdr:ext cx="76200" cy="285749"/>
    <xdr:sp macro="" textlink="">
      <xdr:nvSpPr>
        <xdr:cNvPr id="27" name="Text Box 181"/>
        <xdr:cNvSpPr txBox="1">
          <a:spLocks noChangeArrowheads="1"/>
        </xdr:cNvSpPr>
      </xdr:nvSpPr>
      <xdr:spPr bwMode="auto">
        <a:xfrm>
          <a:off x="5724525" y="87934800"/>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592</xdr:row>
      <xdr:rowOff>0</xdr:rowOff>
    </xdr:from>
    <xdr:ext cx="76200" cy="285749"/>
    <xdr:sp macro="" textlink="">
      <xdr:nvSpPr>
        <xdr:cNvPr id="28" name="Text Box 182"/>
        <xdr:cNvSpPr txBox="1">
          <a:spLocks noChangeArrowheads="1"/>
        </xdr:cNvSpPr>
      </xdr:nvSpPr>
      <xdr:spPr bwMode="auto">
        <a:xfrm>
          <a:off x="5724525" y="87934800"/>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592</xdr:row>
      <xdr:rowOff>0</xdr:rowOff>
    </xdr:from>
    <xdr:ext cx="76200" cy="285749"/>
    <xdr:sp macro="" textlink="">
      <xdr:nvSpPr>
        <xdr:cNvPr id="29" name="Text Box 183"/>
        <xdr:cNvSpPr txBox="1">
          <a:spLocks noChangeArrowheads="1"/>
        </xdr:cNvSpPr>
      </xdr:nvSpPr>
      <xdr:spPr bwMode="auto">
        <a:xfrm>
          <a:off x="5724525" y="87934800"/>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592</xdr:row>
      <xdr:rowOff>0</xdr:rowOff>
    </xdr:from>
    <xdr:ext cx="76200" cy="285749"/>
    <xdr:sp macro="" textlink="">
      <xdr:nvSpPr>
        <xdr:cNvPr id="30" name="Text Box 184"/>
        <xdr:cNvSpPr txBox="1">
          <a:spLocks noChangeArrowheads="1"/>
        </xdr:cNvSpPr>
      </xdr:nvSpPr>
      <xdr:spPr bwMode="auto">
        <a:xfrm>
          <a:off x="5724525" y="87934800"/>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592</xdr:row>
      <xdr:rowOff>0</xdr:rowOff>
    </xdr:from>
    <xdr:ext cx="76200" cy="285749"/>
    <xdr:sp macro="" textlink="">
      <xdr:nvSpPr>
        <xdr:cNvPr id="31" name="Text Box 185"/>
        <xdr:cNvSpPr txBox="1">
          <a:spLocks noChangeArrowheads="1"/>
        </xdr:cNvSpPr>
      </xdr:nvSpPr>
      <xdr:spPr bwMode="auto">
        <a:xfrm>
          <a:off x="5724525" y="87934800"/>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592</xdr:row>
      <xdr:rowOff>0</xdr:rowOff>
    </xdr:from>
    <xdr:ext cx="76200" cy="285749"/>
    <xdr:sp macro="" textlink="">
      <xdr:nvSpPr>
        <xdr:cNvPr id="32" name="Text Box 186"/>
        <xdr:cNvSpPr txBox="1">
          <a:spLocks noChangeArrowheads="1"/>
        </xdr:cNvSpPr>
      </xdr:nvSpPr>
      <xdr:spPr bwMode="auto">
        <a:xfrm>
          <a:off x="5724525" y="87934800"/>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592</xdr:row>
      <xdr:rowOff>0</xdr:rowOff>
    </xdr:from>
    <xdr:ext cx="76200" cy="285749"/>
    <xdr:sp macro="" textlink="">
      <xdr:nvSpPr>
        <xdr:cNvPr id="33" name="Text Box 187"/>
        <xdr:cNvSpPr txBox="1">
          <a:spLocks noChangeArrowheads="1"/>
        </xdr:cNvSpPr>
      </xdr:nvSpPr>
      <xdr:spPr bwMode="auto">
        <a:xfrm>
          <a:off x="5724525" y="87934800"/>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592</xdr:row>
      <xdr:rowOff>0</xdr:rowOff>
    </xdr:from>
    <xdr:ext cx="76200" cy="285749"/>
    <xdr:sp macro="" textlink="">
      <xdr:nvSpPr>
        <xdr:cNvPr id="34" name="Text Box 188"/>
        <xdr:cNvSpPr txBox="1">
          <a:spLocks noChangeArrowheads="1"/>
        </xdr:cNvSpPr>
      </xdr:nvSpPr>
      <xdr:spPr bwMode="auto">
        <a:xfrm>
          <a:off x="5724525" y="87934800"/>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592</xdr:row>
      <xdr:rowOff>0</xdr:rowOff>
    </xdr:from>
    <xdr:ext cx="76200" cy="285749"/>
    <xdr:sp macro="" textlink="">
      <xdr:nvSpPr>
        <xdr:cNvPr id="35" name="Text Box 189"/>
        <xdr:cNvSpPr txBox="1">
          <a:spLocks noChangeArrowheads="1"/>
        </xdr:cNvSpPr>
      </xdr:nvSpPr>
      <xdr:spPr bwMode="auto">
        <a:xfrm>
          <a:off x="5724525" y="87934800"/>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592</xdr:row>
      <xdr:rowOff>0</xdr:rowOff>
    </xdr:from>
    <xdr:ext cx="76200" cy="285749"/>
    <xdr:sp macro="" textlink="">
      <xdr:nvSpPr>
        <xdr:cNvPr id="36" name="Text Box 190"/>
        <xdr:cNvSpPr txBox="1">
          <a:spLocks noChangeArrowheads="1"/>
        </xdr:cNvSpPr>
      </xdr:nvSpPr>
      <xdr:spPr bwMode="auto">
        <a:xfrm>
          <a:off x="5724525" y="87934800"/>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592</xdr:row>
      <xdr:rowOff>0</xdr:rowOff>
    </xdr:from>
    <xdr:ext cx="76200" cy="285749"/>
    <xdr:sp macro="" textlink="">
      <xdr:nvSpPr>
        <xdr:cNvPr id="37" name="Text Box 191"/>
        <xdr:cNvSpPr txBox="1">
          <a:spLocks noChangeArrowheads="1"/>
        </xdr:cNvSpPr>
      </xdr:nvSpPr>
      <xdr:spPr bwMode="auto">
        <a:xfrm>
          <a:off x="5724525" y="87934800"/>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592</xdr:row>
      <xdr:rowOff>0</xdr:rowOff>
    </xdr:from>
    <xdr:ext cx="76200" cy="285749"/>
    <xdr:sp macro="" textlink="">
      <xdr:nvSpPr>
        <xdr:cNvPr id="38" name="Text Box 192"/>
        <xdr:cNvSpPr txBox="1">
          <a:spLocks noChangeArrowheads="1"/>
        </xdr:cNvSpPr>
      </xdr:nvSpPr>
      <xdr:spPr bwMode="auto">
        <a:xfrm>
          <a:off x="5724525" y="87934800"/>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592</xdr:row>
      <xdr:rowOff>0</xdr:rowOff>
    </xdr:from>
    <xdr:ext cx="76200" cy="285749"/>
    <xdr:sp macro="" textlink="">
      <xdr:nvSpPr>
        <xdr:cNvPr id="39" name="Text Box 193"/>
        <xdr:cNvSpPr txBox="1">
          <a:spLocks noChangeArrowheads="1"/>
        </xdr:cNvSpPr>
      </xdr:nvSpPr>
      <xdr:spPr bwMode="auto">
        <a:xfrm>
          <a:off x="5724525" y="87934800"/>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592</xdr:row>
      <xdr:rowOff>0</xdr:rowOff>
    </xdr:from>
    <xdr:ext cx="76200" cy="285749"/>
    <xdr:sp macro="" textlink="">
      <xdr:nvSpPr>
        <xdr:cNvPr id="40" name="Text Box 194"/>
        <xdr:cNvSpPr txBox="1">
          <a:spLocks noChangeArrowheads="1"/>
        </xdr:cNvSpPr>
      </xdr:nvSpPr>
      <xdr:spPr bwMode="auto">
        <a:xfrm>
          <a:off x="5724525" y="87934800"/>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592</xdr:row>
      <xdr:rowOff>0</xdr:rowOff>
    </xdr:from>
    <xdr:ext cx="76200" cy="285749"/>
    <xdr:sp macro="" textlink="">
      <xdr:nvSpPr>
        <xdr:cNvPr id="41" name="Text Box 195"/>
        <xdr:cNvSpPr txBox="1">
          <a:spLocks noChangeArrowheads="1"/>
        </xdr:cNvSpPr>
      </xdr:nvSpPr>
      <xdr:spPr bwMode="auto">
        <a:xfrm>
          <a:off x="5724525" y="87934800"/>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592</xdr:row>
      <xdr:rowOff>0</xdr:rowOff>
    </xdr:from>
    <xdr:ext cx="76200" cy="285749"/>
    <xdr:sp macro="" textlink="">
      <xdr:nvSpPr>
        <xdr:cNvPr id="42" name="Text Box 196"/>
        <xdr:cNvSpPr txBox="1">
          <a:spLocks noChangeArrowheads="1"/>
        </xdr:cNvSpPr>
      </xdr:nvSpPr>
      <xdr:spPr bwMode="auto">
        <a:xfrm>
          <a:off x="5724525" y="87934800"/>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592</xdr:row>
      <xdr:rowOff>0</xdr:rowOff>
    </xdr:from>
    <xdr:ext cx="76200" cy="285749"/>
    <xdr:sp macro="" textlink="">
      <xdr:nvSpPr>
        <xdr:cNvPr id="43" name="Text Box 197"/>
        <xdr:cNvSpPr txBox="1">
          <a:spLocks noChangeArrowheads="1"/>
        </xdr:cNvSpPr>
      </xdr:nvSpPr>
      <xdr:spPr bwMode="auto">
        <a:xfrm>
          <a:off x="5724525" y="87934800"/>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592</xdr:row>
      <xdr:rowOff>0</xdr:rowOff>
    </xdr:from>
    <xdr:ext cx="76200" cy="285749"/>
    <xdr:sp macro="" textlink="">
      <xdr:nvSpPr>
        <xdr:cNvPr id="44" name="Text Box 198"/>
        <xdr:cNvSpPr txBox="1">
          <a:spLocks noChangeArrowheads="1"/>
        </xdr:cNvSpPr>
      </xdr:nvSpPr>
      <xdr:spPr bwMode="auto">
        <a:xfrm>
          <a:off x="5724525" y="87934800"/>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592</xdr:row>
      <xdr:rowOff>0</xdr:rowOff>
    </xdr:from>
    <xdr:ext cx="76200" cy="285749"/>
    <xdr:sp macro="" textlink="">
      <xdr:nvSpPr>
        <xdr:cNvPr id="45" name="Text Box 199"/>
        <xdr:cNvSpPr txBox="1">
          <a:spLocks noChangeArrowheads="1"/>
        </xdr:cNvSpPr>
      </xdr:nvSpPr>
      <xdr:spPr bwMode="auto">
        <a:xfrm>
          <a:off x="5724525" y="87934800"/>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592</xdr:row>
      <xdr:rowOff>0</xdr:rowOff>
    </xdr:from>
    <xdr:ext cx="76200" cy="285749"/>
    <xdr:sp macro="" textlink="">
      <xdr:nvSpPr>
        <xdr:cNvPr id="46" name="Text Box 200"/>
        <xdr:cNvSpPr txBox="1">
          <a:spLocks noChangeArrowheads="1"/>
        </xdr:cNvSpPr>
      </xdr:nvSpPr>
      <xdr:spPr bwMode="auto">
        <a:xfrm>
          <a:off x="5724525" y="87934800"/>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592</xdr:row>
      <xdr:rowOff>0</xdr:rowOff>
    </xdr:from>
    <xdr:ext cx="76200" cy="285749"/>
    <xdr:sp macro="" textlink="">
      <xdr:nvSpPr>
        <xdr:cNvPr id="47" name="Text Box 201"/>
        <xdr:cNvSpPr txBox="1">
          <a:spLocks noChangeArrowheads="1"/>
        </xdr:cNvSpPr>
      </xdr:nvSpPr>
      <xdr:spPr bwMode="auto">
        <a:xfrm>
          <a:off x="5724525" y="87934800"/>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592</xdr:row>
      <xdr:rowOff>0</xdr:rowOff>
    </xdr:from>
    <xdr:ext cx="76200" cy="285749"/>
    <xdr:sp macro="" textlink="">
      <xdr:nvSpPr>
        <xdr:cNvPr id="48" name="Text Box 202"/>
        <xdr:cNvSpPr txBox="1">
          <a:spLocks noChangeArrowheads="1"/>
        </xdr:cNvSpPr>
      </xdr:nvSpPr>
      <xdr:spPr bwMode="auto">
        <a:xfrm>
          <a:off x="5724525" y="87934800"/>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592</xdr:row>
      <xdr:rowOff>0</xdr:rowOff>
    </xdr:from>
    <xdr:ext cx="76200" cy="285749"/>
    <xdr:sp macro="" textlink="">
      <xdr:nvSpPr>
        <xdr:cNvPr id="49" name="Text Box 203"/>
        <xdr:cNvSpPr txBox="1">
          <a:spLocks noChangeArrowheads="1"/>
        </xdr:cNvSpPr>
      </xdr:nvSpPr>
      <xdr:spPr bwMode="auto">
        <a:xfrm>
          <a:off x="5724525" y="87934800"/>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592</xdr:row>
      <xdr:rowOff>0</xdr:rowOff>
    </xdr:from>
    <xdr:ext cx="76200" cy="285749"/>
    <xdr:sp macro="" textlink="">
      <xdr:nvSpPr>
        <xdr:cNvPr id="50" name="Text Box 204"/>
        <xdr:cNvSpPr txBox="1">
          <a:spLocks noChangeArrowheads="1"/>
        </xdr:cNvSpPr>
      </xdr:nvSpPr>
      <xdr:spPr bwMode="auto">
        <a:xfrm>
          <a:off x="5724525" y="87934800"/>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592</xdr:row>
      <xdr:rowOff>0</xdr:rowOff>
    </xdr:from>
    <xdr:ext cx="76200" cy="285749"/>
    <xdr:sp macro="" textlink="">
      <xdr:nvSpPr>
        <xdr:cNvPr id="51" name="Text Box 205"/>
        <xdr:cNvSpPr txBox="1">
          <a:spLocks noChangeArrowheads="1"/>
        </xdr:cNvSpPr>
      </xdr:nvSpPr>
      <xdr:spPr bwMode="auto">
        <a:xfrm>
          <a:off x="5724525" y="87934800"/>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592</xdr:row>
      <xdr:rowOff>0</xdr:rowOff>
    </xdr:from>
    <xdr:ext cx="76200" cy="285749"/>
    <xdr:sp macro="" textlink="">
      <xdr:nvSpPr>
        <xdr:cNvPr id="52" name="Text Box 206"/>
        <xdr:cNvSpPr txBox="1">
          <a:spLocks noChangeArrowheads="1"/>
        </xdr:cNvSpPr>
      </xdr:nvSpPr>
      <xdr:spPr bwMode="auto">
        <a:xfrm>
          <a:off x="5724525" y="87934800"/>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592</xdr:row>
      <xdr:rowOff>0</xdr:rowOff>
    </xdr:from>
    <xdr:ext cx="76200" cy="285749"/>
    <xdr:sp macro="" textlink="">
      <xdr:nvSpPr>
        <xdr:cNvPr id="53" name="Text Box 207"/>
        <xdr:cNvSpPr txBox="1">
          <a:spLocks noChangeArrowheads="1"/>
        </xdr:cNvSpPr>
      </xdr:nvSpPr>
      <xdr:spPr bwMode="auto">
        <a:xfrm>
          <a:off x="5724525" y="87934800"/>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592</xdr:row>
      <xdr:rowOff>0</xdr:rowOff>
    </xdr:from>
    <xdr:ext cx="76200" cy="285749"/>
    <xdr:sp macro="" textlink="">
      <xdr:nvSpPr>
        <xdr:cNvPr id="54" name="Text Box 208"/>
        <xdr:cNvSpPr txBox="1">
          <a:spLocks noChangeArrowheads="1"/>
        </xdr:cNvSpPr>
      </xdr:nvSpPr>
      <xdr:spPr bwMode="auto">
        <a:xfrm>
          <a:off x="5724525" y="87934800"/>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592</xdr:row>
      <xdr:rowOff>0</xdr:rowOff>
    </xdr:from>
    <xdr:ext cx="76200" cy="285749"/>
    <xdr:sp macro="" textlink="">
      <xdr:nvSpPr>
        <xdr:cNvPr id="55" name="Text Box 209"/>
        <xdr:cNvSpPr txBox="1">
          <a:spLocks noChangeArrowheads="1"/>
        </xdr:cNvSpPr>
      </xdr:nvSpPr>
      <xdr:spPr bwMode="auto">
        <a:xfrm>
          <a:off x="5724525" y="87934800"/>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592</xdr:row>
      <xdr:rowOff>0</xdr:rowOff>
    </xdr:from>
    <xdr:ext cx="76200" cy="285749"/>
    <xdr:sp macro="" textlink="">
      <xdr:nvSpPr>
        <xdr:cNvPr id="56" name="Text Box 210"/>
        <xdr:cNvSpPr txBox="1">
          <a:spLocks noChangeArrowheads="1"/>
        </xdr:cNvSpPr>
      </xdr:nvSpPr>
      <xdr:spPr bwMode="auto">
        <a:xfrm>
          <a:off x="5724525" y="87934800"/>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592</xdr:row>
      <xdr:rowOff>0</xdr:rowOff>
    </xdr:from>
    <xdr:ext cx="76200" cy="285749"/>
    <xdr:sp macro="" textlink="">
      <xdr:nvSpPr>
        <xdr:cNvPr id="57" name="Text Box 211"/>
        <xdr:cNvSpPr txBox="1">
          <a:spLocks noChangeArrowheads="1"/>
        </xdr:cNvSpPr>
      </xdr:nvSpPr>
      <xdr:spPr bwMode="auto">
        <a:xfrm>
          <a:off x="5724525" y="87934800"/>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592</xdr:row>
      <xdr:rowOff>0</xdr:rowOff>
    </xdr:from>
    <xdr:ext cx="76200" cy="285749"/>
    <xdr:sp macro="" textlink="">
      <xdr:nvSpPr>
        <xdr:cNvPr id="58" name="Text Box 212"/>
        <xdr:cNvSpPr txBox="1">
          <a:spLocks noChangeArrowheads="1"/>
        </xdr:cNvSpPr>
      </xdr:nvSpPr>
      <xdr:spPr bwMode="auto">
        <a:xfrm>
          <a:off x="5724525" y="87934800"/>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592</xdr:row>
      <xdr:rowOff>0</xdr:rowOff>
    </xdr:from>
    <xdr:ext cx="76200" cy="285749"/>
    <xdr:sp macro="" textlink="">
      <xdr:nvSpPr>
        <xdr:cNvPr id="59" name="Text Box 234"/>
        <xdr:cNvSpPr txBox="1">
          <a:spLocks noChangeArrowheads="1"/>
        </xdr:cNvSpPr>
      </xdr:nvSpPr>
      <xdr:spPr bwMode="auto">
        <a:xfrm>
          <a:off x="5724525" y="87934800"/>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592</xdr:row>
      <xdr:rowOff>0</xdr:rowOff>
    </xdr:from>
    <xdr:ext cx="76200" cy="285749"/>
    <xdr:sp macro="" textlink="">
      <xdr:nvSpPr>
        <xdr:cNvPr id="60" name="Text Box 235"/>
        <xdr:cNvSpPr txBox="1">
          <a:spLocks noChangeArrowheads="1"/>
        </xdr:cNvSpPr>
      </xdr:nvSpPr>
      <xdr:spPr bwMode="auto">
        <a:xfrm>
          <a:off x="5724525" y="87934800"/>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592</xdr:row>
      <xdr:rowOff>0</xdr:rowOff>
    </xdr:from>
    <xdr:ext cx="76200" cy="285749"/>
    <xdr:sp macro="" textlink="">
      <xdr:nvSpPr>
        <xdr:cNvPr id="61" name="Text Box 236"/>
        <xdr:cNvSpPr txBox="1">
          <a:spLocks noChangeArrowheads="1"/>
        </xdr:cNvSpPr>
      </xdr:nvSpPr>
      <xdr:spPr bwMode="auto">
        <a:xfrm>
          <a:off x="5724525" y="87934800"/>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592</xdr:row>
      <xdr:rowOff>0</xdr:rowOff>
    </xdr:from>
    <xdr:ext cx="76200" cy="285749"/>
    <xdr:sp macro="" textlink="">
      <xdr:nvSpPr>
        <xdr:cNvPr id="62" name="Text Box 237"/>
        <xdr:cNvSpPr txBox="1">
          <a:spLocks noChangeArrowheads="1"/>
        </xdr:cNvSpPr>
      </xdr:nvSpPr>
      <xdr:spPr bwMode="auto">
        <a:xfrm>
          <a:off x="5724525" y="87934800"/>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592</xdr:row>
      <xdr:rowOff>0</xdr:rowOff>
    </xdr:from>
    <xdr:ext cx="76200" cy="285749"/>
    <xdr:sp macro="" textlink="">
      <xdr:nvSpPr>
        <xdr:cNvPr id="63" name="Text Box 238"/>
        <xdr:cNvSpPr txBox="1">
          <a:spLocks noChangeArrowheads="1"/>
        </xdr:cNvSpPr>
      </xdr:nvSpPr>
      <xdr:spPr bwMode="auto">
        <a:xfrm>
          <a:off x="5724525" y="87934800"/>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592</xdr:row>
      <xdr:rowOff>0</xdr:rowOff>
    </xdr:from>
    <xdr:ext cx="76200" cy="285749"/>
    <xdr:sp macro="" textlink="">
      <xdr:nvSpPr>
        <xdr:cNvPr id="64" name="Text Box 239"/>
        <xdr:cNvSpPr txBox="1">
          <a:spLocks noChangeArrowheads="1"/>
        </xdr:cNvSpPr>
      </xdr:nvSpPr>
      <xdr:spPr bwMode="auto">
        <a:xfrm>
          <a:off x="5724525" y="87934800"/>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592</xdr:row>
      <xdr:rowOff>0</xdr:rowOff>
    </xdr:from>
    <xdr:ext cx="76200" cy="285749"/>
    <xdr:sp macro="" textlink="">
      <xdr:nvSpPr>
        <xdr:cNvPr id="65" name="Text Box 240"/>
        <xdr:cNvSpPr txBox="1">
          <a:spLocks noChangeArrowheads="1"/>
        </xdr:cNvSpPr>
      </xdr:nvSpPr>
      <xdr:spPr bwMode="auto">
        <a:xfrm>
          <a:off x="5724525" y="87934800"/>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592</xdr:row>
      <xdr:rowOff>0</xdr:rowOff>
    </xdr:from>
    <xdr:ext cx="76200" cy="285749"/>
    <xdr:sp macro="" textlink="">
      <xdr:nvSpPr>
        <xdr:cNvPr id="66" name="Text Box 241"/>
        <xdr:cNvSpPr txBox="1">
          <a:spLocks noChangeArrowheads="1"/>
        </xdr:cNvSpPr>
      </xdr:nvSpPr>
      <xdr:spPr bwMode="auto">
        <a:xfrm>
          <a:off x="5724525" y="87934800"/>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592</xdr:row>
      <xdr:rowOff>0</xdr:rowOff>
    </xdr:from>
    <xdr:ext cx="76200" cy="285749"/>
    <xdr:sp macro="" textlink="">
      <xdr:nvSpPr>
        <xdr:cNvPr id="67" name="Text Box 242"/>
        <xdr:cNvSpPr txBox="1">
          <a:spLocks noChangeArrowheads="1"/>
        </xdr:cNvSpPr>
      </xdr:nvSpPr>
      <xdr:spPr bwMode="auto">
        <a:xfrm>
          <a:off x="5724525" y="87934800"/>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592</xdr:row>
      <xdr:rowOff>0</xdr:rowOff>
    </xdr:from>
    <xdr:ext cx="76200" cy="285749"/>
    <xdr:sp macro="" textlink="">
      <xdr:nvSpPr>
        <xdr:cNvPr id="68" name="Text Box 243"/>
        <xdr:cNvSpPr txBox="1">
          <a:spLocks noChangeArrowheads="1"/>
        </xdr:cNvSpPr>
      </xdr:nvSpPr>
      <xdr:spPr bwMode="auto">
        <a:xfrm>
          <a:off x="5724525" y="87934800"/>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592</xdr:row>
      <xdr:rowOff>0</xdr:rowOff>
    </xdr:from>
    <xdr:ext cx="76200" cy="285749"/>
    <xdr:sp macro="" textlink="">
      <xdr:nvSpPr>
        <xdr:cNvPr id="69" name="Text Box 244"/>
        <xdr:cNvSpPr txBox="1">
          <a:spLocks noChangeArrowheads="1"/>
        </xdr:cNvSpPr>
      </xdr:nvSpPr>
      <xdr:spPr bwMode="auto">
        <a:xfrm>
          <a:off x="5724525" y="87934800"/>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592</xdr:row>
      <xdr:rowOff>0</xdr:rowOff>
    </xdr:from>
    <xdr:ext cx="76200" cy="285749"/>
    <xdr:sp macro="" textlink="">
      <xdr:nvSpPr>
        <xdr:cNvPr id="70" name="Text Box 245"/>
        <xdr:cNvSpPr txBox="1">
          <a:spLocks noChangeArrowheads="1"/>
        </xdr:cNvSpPr>
      </xdr:nvSpPr>
      <xdr:spPr bwMode="auto">
        <a:xfrm>
          <a:off x="5724525" y="87934800"/>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592</xdr:row>
      <xdr:rowOff>0</xdr:rowOff>
    </xdr:from>
    <xdr:ext cx="76200" cy="285749"/>
    <xdr:sp macro="" textlink="">
      <xdr:nvSpPr>
        <xdr:cNvPr id="71" name="Text Box 246"/>
        <xdr:cNvSpPr txBox="1">
          <a:spLocks noChangeArrowheads="1"/>
        </xdr:cNvSpPr>
      </xdr:nvSpPr>
      <xdr:spPr bwMode="auto">
        <a:xfrm>
          <a:off x="5724525" y="87934800"/>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592</xdr:row>
      <xdr:rowOff>0</xdr:rowOff>
    </xdr:from>
    <xdr:ext cx="76200" cy="285749"/>
    <xdr:sp macro="" textlink="">
      <xdr:nvSpPr>
        <xdr:cNvPr id="72" name="Text Box 247"/>
        <xdr:cNvSpPr txBox="1">
          <a:spLocks noChangeArrowheads="1"/>
        </xdr:cNvSpPr>
      </xdr:nvSpPr>
      <xdr:spPr bwMode="auto">
        <a:xfrm>
          <a:off x="5724525" y="87934800"/>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592</xdr:row>
      <xdr:rowOff>0</xdr:rowOff>
    </xdr:from>
    <xdr:ext cx="76200" cy="285749"/>
    <xdr:sp macro="" textlink="">
      <xdr:nvSpPr>
        <xdr:cNvPr id="73" name="Text Box 248"/>
        <xdr:cNvSpPr txBox="1">
          <a:spLocks noChangeArrowheads="1"/>
        </xdr:cNvSpPr>
      </xdr:nvSpPr>
      <xdr:spPr bwMode="auto">
        <a:xfrm>
          <a:off x="5724525" y="87934800"/>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592</xdr:row>
      <xdr:rowOff>0</xdr:rowOff>
    </xdr:from>
    <xdr:ext cx="76200" cy="285749"/>
    <xdr:sp macro="" textlink="">
      <xdr:nvSpPr>
        <xdr:cNvPr id="74" name="Text Box 249"/>
        <xdr:cNvSpPr txBox="1">
          <a:spLocks noChangeArrowheads="1"/>
        </xdr:cNvSpPr>
      </xdr:nvSpPr>
      <xdr:spPr bwMode="auto">
        <a:xfrm>
          <a:off x="5724525" y="87934800"/>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592</xdr:row>
      <xdr:rowOff>0</xdr:rowOff>
    </xdr:from>
    <xdr:ext cx="76200" cy="285749"/>
    <xdr:sp macro="" textlink="">
      <xdr:nvSpPr>
        <xdr:cNvPr id="75" name="Text Box 250"/>
        <xdr:cNvSpPr txBox="1">
          <a:spLocks noChangeArrowheads="1"/>
        </xdr:cNvSpPr>
      </xdr:nvSpPr>
      <xdr:spPr bwMode="auto">
        <a:xfrm>
          <a:off x="5724525" y="87934800"/>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592</xdr:row>
      <xdr:rowOff>0</xdr:rowOff>
    </xdr:from>
    <xdr:ext cx="76200" cy="285749"/>
    <xdr:sp macro="" textlink="">
      <xdr:nvSpPr>
        <xdr:cNvPr id="76" name="Text Box 251"/>
        <xdr:cNvSpPr txBox="1">
          <a:spLocks noChangeArrowheads="1"/>
        </xdr:cNvSpPr>
      </xdr:nvSpPr>
      <xdr:spPr bwMode="auto">
        <a:xfrm>
          <a:off x="5724525" y="87934800"/>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592</xdr:row>
      <xdr:rowOff>0</xdr:rowOff>
    </xdr:from>
    <xdr:ext cx="76200" cy="285749"/>
    <xdr:sp macro="" textlink="">
      <xdr:nvSpPr>
        <xdr:cNvPr id="77" name="Text Box 252"/>
        <xdr:cNvSpPr txBox="1">
          <a:spLocks noChangeArrowheads="1"/>
        </xdr:cNvSpPr>
      </xdr:nvSpPr>
      <xdr:spPr bwMode="auto">
        <a:xfrm>
          <a:off x="5724525" y="87934800"/>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592</xdr:row>
      <xdr:rowOff>0</xdr:rowOff>
    </xdr:from>
    <xdr:ext cx="76200" cy="285749"/>
    <xdr:sp macro="" textlink="">
      <xdr:nvSpPr>
        <xdr:cNvPr id="78" name="Text Box 253"/>
        <xdr:cNvSpPr txBox="1">
          <a:spLocks noChangeArrowheads="1"/>
        </xdr:cNvSpPr>
      </xdr:nvSpPr>
      <xdr:spPr bwMode="auto">
        <a:xfrm>
          <a:off x="5724525" y="87934800"/>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592</xdr:row>
      <xdr:rowOff>0</xdr:rowOff>
    </xdr:from>
    <xdr:ext cx="76200" cy="285749"/>
    <xdr:sp macro="" textlink="">
      <xdr:nvSpPr>
        <xdr:cNvPr id="79" name="Text Box 254"/>
        <xdr:cNvSpPr txBox="1">
          <a:spLocks noChangeArrowheads="1"/>
        </xdr:cNvSpPr>
      </xdr:nvSpPr>
      <xdr:spPr bwMode="auto">
        <a:xfrm>
          <a:off x="5724525" y="87934800"/>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592</xdr:row>
      <xdr:rowOff>0</xdr:rowOff>
    </xdr:from>
    <xdr:ext cx="76200" cy="285749"/>
    <xdr:sp macro="" textlink="">
      <xdr:nvSpPr>
        <xdr:cNvPr id="80" name="Text Box 299"/>
        <xdr:cNvSpPr txBox="1">
          <a:spLocks noChangeArrowheads="1"/>
        </xdr:cNvSpPr>
      </xdr:nvSpPr>
      <xdr:spPr bwMode="auto">
        <a:xfrm>
          <a:off x="5724525" y="87934800"/>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592</xdr:row>
      <xdr:rowOff>0</xdr:rowOff>
    </xdr:from>
    <xdr:ext cx="76200" cy="285749"/>
    <xdr:sp macro="" textlink="">
      <xdr:nvSpPr>
        <xdr:cNvPr id="81" name="Text Box 300"/>
        <xdr:cNvSpPr txBox="1">
          <a:spLocks noChangeArrowheads="1"/>
        </xdr:cNvSpPr>
      </xdr:nvSpPr>
      <xdr:spPr bwMode="auto">
        <a:xfrm>
          <a:off x="5724525" y="87934800"/>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592</xdr:row>
      <xdr:rowOff>0</xdr:rowOff>
    </xdr:from>
    <xdr:ext cx="76200" cy="285749"/>
    <xdr:sp macro="" textlink="">
      <xdr:nvSpPr>
        <xdr:cNvPr id="82" name="Text Box 301"/>
        <xdr:cNvSpPr txBox="1">
          <a:spLocks noChangeArrowheads="1"/>
        </xdr:cNvSpPr>
      </xdr:nvSpPr>
      <xdr:spPr bwMode="auto">
        <a:xfrm>
          <a:off x="5724525" y="87934800"/>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592</xdr:row>
      <xdr:rowOff>0</xdr:rowOff>
    </xdr:from>
    <xdr:ext cx="76200" cy="285749"/>
    <xdr:sp macro="" textlink="">
      <xdr:nvSpPr>
        <xdr:cNvPr id="83" name="Text Box 302"/>
        <xdr:cNvSpPr txBox="1">
          <a:spLocks noChangeArrowheads="1"/>
        </xdr:cNvSpPr>
      </xdr:nvSpPr>
      <xdr:spPr bwMode="auto">
        <a:xfrm>
          <a:off x="5724525" y="87934800"/>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592</xdr:row>
      <xdr:rowOff>0</xdr:rowOff>
    </xdr:from>
    <xdr:ext cx="76200" cy="285749"/>
    <xdr:sp macro="" textlink="">
      <xdr:nvSpPr>
        <xdr:cNvPr id="84" name="Text Box 303"/>
        <xdr:cNvSpPr txBox="1">
          <a:spLocks noChangeArrowheads="1"/>
        </xdr:cNvSpPr>
      </xdr:nvSpPr>
      <xdr:spPr bwMode="auto">
        <a:xfrm>
          <a:off x="5724525" y="87934800"/>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592</xdr:row>
      <xdr:rowOff>0</xdr:rowOff>
    </xdr:from>
    <xdr:ext cx="76200" cy="285749"/>
    <xdr:sp macro="" textlink="">
      <xdr:nvSpPr>
        <xdr:cNvPr id="85" name="Text Box 304"/>
        <xdr:cNvSpPr txBox="1">
          <a:spLocks noChangeArrowheads="1"/>
        </xdr:cNvSpPr>
      </xdr:nvSpPr>
      <xdr:spPr bwMode="auto">
        <a:xfrm>
          <a:off x="5724525" y="87934800"/>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592</xdr:row>
      <xdr:rowOff>0</xdr:rowOff>
    </xdr:from>
    <xdr:ext cx="76200" cy="285749"/>
    <xdr:sp macro="" textlink="">
      <xdr:nvSpPr>
        <xdr:cNvPr id="86" name="Text Box 305"/>
        <xdr:cNvSpPr txBox="1">
          <a:spLocks noChangeArrowheads="1"/>
        </xdr:cNvSpPr>
      </xdr:nvSpPr>
      <xdr:spPr bwMode="auto">
        <a:xfrm>
          <a:off x="5724525" y="87934800"/>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592</xdr:row>
      <xdr:rowOff>0</xdr:rowOff>
    </xdr:from>
    <xdr:ext cx="76200" cy="285749"/>
    <xdr:sp macro="" textlink="">
      <xdr:nvSpPr>
        <xdr:cNvPr id="87" name="Text Box 306"/>
        <xdr:cNvSpPr txBox="1">
          <a:spLocks noChangeArrowheads="1"/>
        </xdr:cNvSpPr>
      </xdr:nvSpPr>
      <xdr:spPr bwMode="auto">
        <a:xfrm>
          <a:off x="5724525" y="87934800"/>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xdr:col>
      <xdr:colOff>4191000</xdr:colOff>
      <xdr:row>34</xdr:row>
      <xdr:rowOff>0</xdr:rowOff>
    </xdr:from>
    <xdr:to>
      <xdr:col>1</xdr:col>
      <xdr:colOff>4268932</xdr:colOff>
      <xdr:row>35</xdr:row>
      <xdr:rowOff>39157</xdr:rowOff>
    </xdr:to>
    <xdr:sp macro="" textlink="">
      <xdr:nvSpPr>
        <xdr:cNvPr id="88" name="Text Box 155"/>
        <xdr:cNvSpPr txBox="1">
          <a:spLocks noChangeArrowheads="1"/>
        </xdr:cNvSpPr>
      </xdr:nvSpPr>
      <xdr:spPr bwMode="auto">
        <a:xfrm>
          <a:off x="4676775" y="2838450"/>
          <a:ext cx="77932"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4191000</xdr:colOff>
      <xdr:row>34</xdr:row>
      <xdr:rowOff>0</xdr:rowOff>
    </xdr:from>
    <xdr:ext cx="76200" cy="219075"/>
    <xdr:sp macro="" textlink="">
      <xdr:nvSpPr>
        <xdr:cNvPr id="89" name="Text Box 155"/>
        <xdr:cNvSpPr txBox="1">
          <a:spLocks noChangeArrowheads="1"/>
        </xdr:cNvSpPr>
      </xdr:nvSpPr>
      <xdr:spPr bwMode="auto">
        <a:xfrm>
          <a:off x="4676775" y="1383601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34</xdr:row>
      <xdr:rowOff>0</xdr:rowOff>
    </xdr:from>
    <xdr:ext cx="76200" cy="219075"/>
    <xdr:sp macro="" textlink="">
      <xdr:nvSpPr>
        <xdr:cNvPr id="90" name="Text Box 155"/>
        <xdr:cNvSpPr txBox="1">
          <a:spLocks noChangeArrowheads="1"/>
        </xdr:cNvSpPr>
      </xdr:nvSpPr>
      <xdr:spPr bwMode="auto">
        <a:xfrm>
          <a:off x="4676775" y="1383601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34</xdr:row>
      <xdr:rowOff>0</xdr:rowOff>
    </xdr:from>
    <xdr:ext cx="76200" cy="238125"/>
    <xdr:sp macro="" textlink="">
      <xdr:nvSpPr>
        <xdr:cNvPr id="91" name="Text Box 155"/>
        <xdr:cNvSpPr txBox="1">
          <a:spLocks noChangeArrowheads="1"/>
        </xdr:cNvSpPr>
      </xdr:nvSpPr>
      <xdr:spPr bwMode="auto">
        <a:xfrm>
          <a:off x="4676775" y="1383601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34</xdr:row>
      <xdr:rowOff>0</xdr:rowOff>
    </xdr:from>
    <xdr:ext cx="77932" cy="248708"/>
    <xdr:sp macro="" textlink="">
      <xdr:nvSpPr>
        <xdr:cNvPr id="93" name="Text Box 155"/>
        <xdr:cNvSpPr txBox="1">
          <a:spLocks noChangeArrowheads="1"/>
        </xdr:cNvSpPr>
      </xdr:nvSpPr>
      <xdr:spPr bwMode="auto">
        <a:xfrm>
          <a:off x="4677833" y="10488083"/>
          <a:ext cx="77932" cy="248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34</xdr:row>
      <xdr:rowOff>0</xdr:rowOff>
    </xdr:from>
    <xdr:ext cx="76200" cy="219075"/>
    <xdr:sp macro="" textlink="">
      <xdr:nvSpPr>
        <xdr:cNvPr id="94" name="Text Box 155"/>
        <xdr:cNvSpPr txBox="1">
          <a:spLocks noChangeArrowheads="1"/>
        </xdr:cNvSpPr>
      </xdr:nvSpPr>
      <xdr:spPr bwMode="auto">
        <a:xfrm>
          <a:off x="4677833" y="15917333"/>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34</xdr:row>
      <xdr:rowOff>0</xdr:rowOff>
    </xdr:from>
    <xdr:ext cx="76200" cy="219075"/>
    <xdr:sp macro="" textlink="">
      <xdr:nvSpPr>
        <xdr:cNvPr id="95" name="Text Box 155"/>
        <xdr:cNvSpPr txBox="1">
          <a:spLocks noChangeArrowheads="1"/>
        </xdr:cNvSpPr>
      </xdr:nvSpPr>
      <xdr:spPr bwMode="auto">
        <a:xfrm>
          <a:off x="4677833" y="159162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34</xdr:row>
      <xdr:rowOff>0</xdr:rowOff>
    </xdr:from>
    <xdr:ext cx="76200" cy="238125"/>
    <xdr:sp macro="" textlink="">
      <xdr:nvSpPr>
        <xdr:cNvPr id="96" name="Text Box 155"/>
        <xdr:cNvSpPr txBox="1">
          <a:spLocks noChangeArrowheads="1"/>
        </xdr:cNvSpPr>
      </xdr:nvSpPr>
      <xdr:spPr bwMode="auto">
        <a:xfrm>
          <a:off x="4677833" y="159162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34</xdr:row>
      <xdr:rowOff>0</xdr:rowOff>
    </xdr:from>
    <xdr:ext cx="76200" cy="219075"/>
    <xdr:sp macro="" textlink="">
      <xdr:nvSpPr>
        <xdr:cNvPr id="97" name="Text Box 155"/>
        <xdr:cNvSpPr txBox="1">
          <a:spLocks noChangeArrowheads="1"/>
        </xdr:cNvSpPr>
      </xdr:nvSpPr>
      <xdr:spPr bwMode="auto">
        <a:xfrm>
          <a:off x="4677833" y="51964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34</xdr:row>
      <xdr:rowOff>0</xdr:rowOff>
    </xdr:from>
    <xdr:ext cx="76200" cy="219075"/>
    <xdr:sp macro="" textlink="">
      <xdr:nvSpPr>
        <xdr:cNvPr id="98" name="Text Box 155"/>
        <xdr:cNvSpPr txBox="1">
          <a:spLocks noChangeArrowheads="1"/>
        </xdr:cNvSpPr>
      </xdr:nvSpPr>
      <xdr:spPr bwMode="auto">
        <a:xfrm>
          <a:off x="4677833" y="51963108"/>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34</xdr:row>
      <xdr:rowOff>0</xdr:rowOff>
    </xdr:from>
    <xdr:ext cx="76200" cy="238125"/>
    <xdr:sp macro="" textlink="">
      <xdr:nvSpPr>
        <xdr:cNvPr id="99" name="Text Box 155"/>
        <xdr:cNvSpPr txBox="1">
          <a:spLocks noChangeArrowheads="1"/>
        </xdr:cNvSpPr>
      </xdr:nvSpPr>
      <xdr:spPr bwMode="auto">
        <a:xfrm>
          <a:off x="4677833" y="51963108"/>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34</xdr:row>
      <xdr:rowOff>0</xdr:rowOff>
    </xdr:from>
    <xdr:ext cx="76200" cy="219075"/>
    <xdr:sp macro="" textlink="">
      <xdr:nvSpPr>
        <xdr:cNvPr id="100" name="Text Box 155"/>
        <xdr:cNvSpPr txBox="1">
          <a:spLocks noChangeArrowheads="1"/>
        </xdr:cNvSpPr>
      </xdr:nvSpPr>
      <xdr:spPr bwMode="auto">
        <a:xfrm>
          <a:off x="4677833" y="51964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34</xdr:row>
      <xdr:rowOff>0</xdr:rowOff>
    </xdr:from>
    <xdr:ext cx="76200" cy="219075"/>
    <xdr:sp macro="" textlink="">
      <xdr:nvSpPr>
        <xdr:cNvPr id="101" name="Text Box 155"/>
        <xdr:cNvSpPr txBox="1">
          <a:spLocks noChangeArrowheads="1"/>
        </xdr:cNvSpPr>
      </xdr:nvSpPr>
      <xdr:spPr bwMode="auto">
        <a:xfrm>
          <a:off x="4677833" y="51963108"/>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34</xdr:row>
      <xdr:rowOff>0</xdr:rowOff>
    </xdr:from>
    <xdr:ext cx="76200" cy="238125"/>
    <xdr:sp macro="" textlink="">
      <xdr:nvSpPr>
        <xdr:cNvPr id="102" name="Text Box 155"/>
        <xdr:cNvSpPr txBox="1">
          <a:spLocks noChangeArrowheads="1"/>
        </xdr:cNvSpPr>
      </xdr:nvSpPr>
      <xdr:spPr bwMode="auto">
        <a:xfrm>
          <a:off x="4677833" y="51963108"/>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34</xdr:row>
      <xdr:rowOff>0</xdr:rowOff>
    </xdr:from>
    <xdr:ext cx="76200" cy="219075"/>
    <xdr:sp macro="" textlink="">
      <xdr:nvSpPr>
        <xdr:cNvPr id="103" name="Text Box 155"/>
        <xdr:cNvSpPr txBox="1">
          <a:spLocks noChangeArrowheads="1"/>
        </xdr:cNvSpPr>
      </xdr:nvSpPr>
      <xdr:spPr bwMode="auto">
        <a:xfrm>
          <a:off x="4677833" y="52164192"/>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34</xdr:row>
      <xdr:rowOff>0</xdr:rowOff>
    </xdr:from>
    <xdr:ext cx="76200" cy="238125"/>
    <xdr:sp macro="" textlink="">
      <xdr:nvSpPr>
        <xdr:cNvPr id="104" name="Text Box 155"/>
        <xdr:cNvSpPr txBox="1">
          <a:spLocks noChangeArrowheads="1"/>
        </xdr:cNvSpPr>
      </xdr:nvSpPr>
      <xdr:spPr bwMode="auto">
        <a:xfrm>
          <a:off x="4677833" y="52164192"/>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xdr:col>
      <xdr:colOff>4191000</xdr:colOff>
      <xdr:row>164</xdr:row>
      <xdr:rowOff>200025</xdr:rowOff>
    </xdr:from>
    <xdr:to>
      <xdr:col>2</xdr:col>
      <xdr:colOff>38100</xdr:colOff>
      <xdr:row>172</xdr:row>
      <xdr:rowOff>213783</xdr:rowOff>
    </xdr:to>
    <xdr:sp macro="" textlink="">
      <xdr:nvSpPr>
        <xdr:cNvPr id="105" name="Text Box 155"/>
        <xdr:cNvSpPr txBox="1">
          <a:spLocks noChangeArrowheads="1"/>
        </xdr:cNvSpPr>
      </xdr:nvSpPr>
      <xdr:spPr bwMode="auto">
        <a:xfrm>
          <a:off x="4152900" y="6829425"/>
          <a:ext cx="38100" cy="4041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163</xdr:row>
      <xdr:rowOff>123825</xdr:rowOff>
    </xdr:from>
    <xdr:to>
      <xdr:col>2</xdr:col>
      <xdr:colOff>85725</xdr:colOff>
      <xdr:row>171</xdr:row>
      <xdr:rowOff>363008</xdr:rowOff>
    </xdr:to>
    <xdr:sp macro="" textlink="">
      <xdr:nvSpPr>
        <xdr:cNvPr id="106" name="Text Box 156"/>
        <xdr:cNvSpPr txBox="1">
          <a:spLocks noChangeArrowheads="1"/>
        </xdr:cNvSpPr>
      </xdr:nvSpPr>
      <xdr:spPr bwMode="auto">
        <a:xfrm>
          <a:off x="4162425" y="6353175"/>
          <a:ext cx="76200" cy="22478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107" name="Text Box 15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108" name="Text Box 15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109" name="Text Box 15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110" name="Text Box 16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111" name="Text Box 16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112" name="Text Box 16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113" name="Text Box 16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114" name="Text Box 16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115" name="Text Box 16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116" name="Text Box 16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117" name="Text Box 16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118" name="Text Box 16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119" name="Text Box 16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120" name="Text Box 17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121" name="Text Box 17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122" name="Text Box 17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123" name="Text Box 17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124" name="Text Box 17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125" name="Text Box 17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126" name="Text Box 17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127" name="Text Box 17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128" name="Text Box 17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129" name="Text Box 17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130" name="Text Box 18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131" name="Text Box 18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132" name="Text Box 18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133" name="Text Box 18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134" name="Text Box 18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135" name="Text Box 18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136" name="Text Box 18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137" name="Text Box 18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138" name="Text Box 18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139" name="Text Box 18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140" name="Text Box 19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141" name="Text Box 19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142" name="Text Box 19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143" name="Text Box 19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144" name="Text Box 19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145" name="Text Box 19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146" name="Text Box 19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147" name="Text Box 19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148" name="Text Box 19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149" name="Text Box 19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150" name="Text Box 20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151" name="Text Box 20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152" name="Text Box 20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153" name="Text Box 20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154" name="Text Box 20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155" name="Text Box 20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156" name="Text Box 20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157" name="Text Box 20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158" name="Text Box 20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159" name="Text Box 20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160" name="Text Box 21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161" name="Text Box 21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162" name="Text Box 21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163" name="Text Box 23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164" name="Text Box 23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165" name="Text Box 23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166" name="Text Box 23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167" name="Text Box 23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168" name="Text Box 23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169" name="Text Box 24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170" name="Text Box 24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171" name="Text Box 24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172" name="Text Box 24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173" name="Text Box 24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174" name="Text Box 24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175" name="Text Box 24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176" name="Text Box 24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177" name="Text Box 24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178" name="Text Box 24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179" name="Text Box 25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180" name="Text Box 25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181" name="Text Box 25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182" name="Text Box 25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183" name="Text Box 25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184" name="Text Box 29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185" name="Text Box 30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186" name="Text Box 30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187" name="Text Box 30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188" name="Text Box 30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189" name="Text Box 30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190" name="Text Box 30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191" name="Text Box 15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192" name="Text Box 15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193" name="Text Box 15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194" name="Text Box 15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195" name="Text Box 15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196" name="Text Box 16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197" name="Text Box 16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198" name="Text Box 16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199" name="Text Box 16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200" name="Text Box 16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201" name="Text Box 16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202" name="Text Box 16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203" name="Text Box 16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204" name="Text Box 16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205" name="Text Box 16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206" name="Text Box 17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207" name="Text Box 17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208" name="Text Box 17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209" name="Text Box 17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210" name="Text Box 17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211" name="Text Box 17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212" name="Text Box 17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213" name="Text Box 17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214" name="Text Box 17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215" name="Text Box 17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216" name="Text Box 18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217" name="Text Box 18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218" name="Text Box 18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219" name="Text Box 18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220" name="Text Box 18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221" name="Text Box 18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222" name="Text Box 18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223" name="Text Box 18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224" name="Text Box 18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225" name="Text Box 18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226" name="Text Box 19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227" name="Text Box 19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228" name="Text Box 19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229" name="Text Box 19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230" name="Text Box 19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231" name="Text Box 19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232" name="Text Box 19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233" name="Text Box 19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234" name="Text Box 19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235" name="Text Box 19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236" name="Text Box 20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237" name="Text Box 20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238" name="Text Box 20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239" name="Text Box 20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240" name="Text Box 20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241" name="Text Box 20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242" name="Text Box 20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243" name="Text Box 20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244" name="Text Box 20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245" name="Text Box 20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246" name="Text Box 21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247" name="Text Box 21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248" name="Text Box 21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249" name="Text Box 23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250" name="Text Box 23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251" name="Text Box 23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252" name="Text Box 23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253" name="Text Box 23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254" name="Text Box 23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255" name="Text Box 24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256" name="Text Box 24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257" name="Text Box 24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258" name="Text Box 24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259" name="Text Box 24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260" name="Text Box 24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261" name="Text Box 24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262" name="Text Box 24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263" name="Text Box 24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264" name="Text Box 24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265" name="Text Box 25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266" name="Text Box 25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267" name="Text Box 25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268" name="Text Box 25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269" name="Text Box 25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270" name="Text Box 29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271" name="Text Box 30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272" name="Text Box 30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273" name="Text Box 30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274" name="Text Box 30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275" name="Text Box 30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276" name="Text Box 30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277" name="Text Box 30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278" name="Text Box 15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279" name="Text Box 15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280" name="Text Box 15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281" name="Text Box 15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282" name="Text Box 15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283" name="Text Box 16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284" name="Text Box 16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285" name="Text Box 16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286" name="Text Box 16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287" name="Text Box 16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288" name="Text Box 16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289" name="Text Box 16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290" name="Text Box 16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291" name="Text Box 16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292" name="Text Box 16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293" name="Text Box 17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294" name="Text Box 17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295" name="Text Box 17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296" name="Text Box 17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297" name="Text Box 17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298" name="Text Box 17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299" name="Text Box 17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300" name="Text Box 17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301" name="Text Box 17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302" name="Text Box 17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303" name="Text Box 18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304" name="Text Box 18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305" name="Text Box 18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306" name="Text Box 18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307" name="Text Box 18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308" name="Text Box 18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309" name="Text Box 18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310" name="Text Box 18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311" name="Text Box 18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312" name="Text Box 18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313" name="Text Box 19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314" name="Text Box 19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315" name="Text Box 19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316" name="Text Box 19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317" name="Text Box 19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318" name="Text Box 19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319" name="Text Box 19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320" name="Text Box 19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321" name="Text Box 19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322" name="Text Box 19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323" name="Text Box 20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324" name="Text Box 20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325" name="Text Box 20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326" name="Text Box 20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327" name="Text Box 20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328" name="Text Box 20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329" name="Text Box 20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330" name="Text Box 20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331" name="Text Box 20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332" name="Text Box 20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333" name="Text Box 21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334" name="Text Box 21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335" name="Text Box 21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336" name="Text Box 23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337" name="Text Box 23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338" name="Text Box 23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339" name="Text Box 23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340" name="Text Box 23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341" name="Text Box 23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342" name="Text Box 24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343" name="Text Box 24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344" name="Text Box 24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345" name="Text Box 24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346" name="Text Box 24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347" name="Text Box 24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348" name="Text Box 24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349" name="Text Box 24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350" name="Text Box 24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351" name="Text Box 24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352" name="Text Box 25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353" name="Text Box 25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354" name="Text Box 25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355" name="Text Box 25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356" name="Text Box 25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357" name="Text Box 29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358" name="Text Box 30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359" name="Text Box 30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360" name="Text Box 30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361" name="Text Box 30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362" name="Text Box 30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363" name="Text Box 30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364" name="Text Box 15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365" name="Text Box 15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366" name="Text Box 15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367" name="Text Box 15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368" name="Text Box 15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369" name="Text Box 16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370" name="Text Box 16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371" name="Text Box 16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372" name="Text Box 16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373" name="Text Box 16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374" name="Text Box 16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375" name="Text Box 16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376" name="Text Box 16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377" name="Text Box 16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378" name="Text Box 16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379" name="Text Box 17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380" name="Text Box 17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381" name="Text Box 17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382" name="Text Box 17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383" name="Text Box 17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384" name="Text Box 17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385" name="Text Box 17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386" name="Text Box 17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387" name="Text Box 17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388" name="Text Box 17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389" name="Text Box 18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390" name="Text Box 18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391" name="Text Box 18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392" name="Text Box 18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393" name="Text Box 18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394" name="Text Box 18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395" name="Text Box 18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396" name="Text Box 18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397" name="Text Box 18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398" name="Text Box 18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399" name="Text Box 19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400" name="Text Box 19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401" name="Text Box 19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402" name="Text Box 19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403" name="Text Box 19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404" name="Text Box 19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405" name="Text Box 19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406" name="Text Box 19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407" name="Text Box 19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408" name="Text Box 19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409" name="Text Box 20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410" name="Text Box 20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411" name="Text Box 20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412" name="Text Box 20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413" name="Text Box 20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414" name="Text Box 20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415" name="Text Box 20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416" name="Text Box 20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417" name="Text Box 20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418" name="Text Box 20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419" name="Text Box 21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420" name="Text Box 21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421" name="Text Box 21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422" name="Text Box 23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423" name="Text Box 23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424" name="Text Box 23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425" name="Text Box 23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426" name="Text Box 23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427" name="Text Box 23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428" name="Text Box 24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429" name="Text Box 24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430" name="Text Box 24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431" name="Text Box 24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432" name="Text Box 24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433" name="Text Box 24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434" name="Text Box 24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435" name="Text Box 24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436" name="Text Box 24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437" name="Text Box 24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438" name="Text Box 25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439" name="Text Box 25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440" name="Text Box 25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441" name="Text Box 25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442" name="Text Box 25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443" name="Text Box 29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444" name="Text Box 30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445" name="Text Box 30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446" name="Text Box 30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447" name="Text Box 30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448" name="Text Box 30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449" name="Text Box 30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450" name="Text Box 30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451" name="Text Box 15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452" name="Text Box 15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453" name="Text Box 15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454" name="Text Box 15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455" name="Text Box 15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456" name="Text Box 16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457" name="Text Box 16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458" name="Text Box 16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459" name="Text Box 16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460" name="Text Box 16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461" name="Text Box 16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462" name="Text Box 16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463" name="Text Box 16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464" name="Text Box 16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465" name="Text Box 16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466" name="Text Box 17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467" name="Text Box 17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468" name="Text Box 17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469" name="Text Box 17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470" name="Text Box 17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471" name="Text Box 17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472" name="Text Box 17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473" name="Text Box 17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474" name="Text Box 17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475" name="Text Box 17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476" name="Text Box 18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477" name="Text Box 18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478" name="Text Box 18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479" name="Text Box 18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480" name="Text Box 18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481" name="Text Box 18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482" name="Text Box 18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483" name="Text Box 18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484" name="Text Box 18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485" name="Text Box 18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486" name="Text Box 19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487" name="Text Box 19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488" name="Text Box 19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489" name="Text Box 19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490" name="Text Box 19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491" name="Text Box 19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492" name="Text Box 19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493" name="Text Box 19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494" name="Text Box 19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495" name="Text Box 19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496" name="Text Box 20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497" name="Text Box 20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498" name="Text Box 20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499" name="Text Box 20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500" name="Text Box 20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501" name="Text Box 20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502" name="Text Box 20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503" name="Text Box 20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504" name="Text Box 20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505" name="Text Box 20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506" name="Text Box 21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507" name="Text Box 21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508" name="Text Box 21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509" name="Text Box 23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510" name="Text Box 23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511" name="Text Box 23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512" name="Text Box 23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513" name="Text Box 23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514" name="Text Box 23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515" name="Text Box 24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516" name="Text Box 24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517" name="Text Box 24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518" name="Text Box 24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519" name="Text Box 24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520" name="Text Box 24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521" name="Text Box 24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522" name="Text Box 24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523" name="Text Box 24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524" name="Text Box 24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525" name="Text Box 25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526" name="Text Box 25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527" name="Text Box 25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528" name="Text Box 25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529" name="Text Box 25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530" name="Text Box 29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531" name="Text Box 30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532" name="Text Box 30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533" name="Text Box 30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534" name="Text Box 30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535" name="Text Box 30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536" name="Text Box 30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537" name="Text Box 30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538" name="Text Box 15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539" name="Text Box 15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540" name="Text Box 15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541" name="Text Box 15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542" name="Text Box 15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543" name="Text Box 16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544" name="Text Box 16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545" name="Text Box 16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546" name="Text Box 16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547" name="Text Box 16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548" name="Text Box 16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549" name="Text Box 16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550" name="Text Box 16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551" name="Text Box 16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552" name="Text Box 16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553" name="Text Box 17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554" name="Text Box 17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555" name="Text Box 17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556" name="Text Box 17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557" name="Text Box 17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558" name="Text Box 17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559" name="Text Box 17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560" name="Text Box 17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561" name="Text Box 17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562" name="Text Box 17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563" name="Text Box 18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564" name="Text Box 18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565" name="Text Box 18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566" name="Text Box 18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567" name="Text Box 18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568" name="Text Box 18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569" name="Text Box 18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570" name="Text Box 18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571" name="Text Box 18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572" name="Text Box 18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573" name="Text Box 19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574" name="Text Box 19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575" name="Text Box 19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576" name="Text Box 19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577" name="Text Box 19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578" name="Text Box 19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579" name="Text Box 19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580" name="Text Box 19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581" name="Text Box 19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582" name="Text Box 19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583" name="Text Box 20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584" name="Text Box 20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585" name="Text Box 20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586" name="Text Box 20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587" name="Text Box 20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588" name="Text Box 20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589" name="Text Box 20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590" name="Text Box 20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591" name="Text Box 20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592" name="Text Box 20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593" name="Text Box 21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594" name="Text Box 21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595" name="Text Box 21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596" name="Text Box 23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597" name="Text Box 23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598" name="Text Box 23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599" name="Text Box 23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600" name="Text Box 23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601" name="Text Box 23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602" name="Text Box 24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603" name="Text Box 24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604" name="Text Box 24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605" name="Text Box 24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606" name="Text Box 24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607" name="Text Box 24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608" name="Text Box 24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609" name="Text Box 247"/>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610" name="Text Box 248"/>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611" name="Text Box 24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612" name="Text Box 25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613" name="Text Box 25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614" name="Text Box 25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615" name="Text Box 25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616" name="Text Box 25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617" name="Text Box 299"/>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618" name="Text Box 300"/>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619" name="Text Box 301"/>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620" name="Text Box 302"/>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621" name="Text Box 303"/>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622" name="Text Box 304"/>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623" name="Text Box 305"/>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163</xdr:row>
      <xdr:rowOff>0</xdr:rowOff>
    </xdr:from>
    <xdr:to>
      <xdr:col>2</xdr:col>
      <xdr:colOff>76200</xdr:colOff>
      <xdr:row>170</xdr:row>
      <xdr:rowOff>18837</xdr:rowOff>
    </xdr:to>
    <xdr:sp macro="" textlink="">
      <xdr:nvSpPr>
        <xdr:cNvPr id="624" name="Text Box 306"/>
        <xdr:cNvSpPr txBox="1">
          <a:spLocks noChangeArrowheads="1"/>
        </xdr:cNvSpPr>
      </xdr:nvSpPr>
      <xdr:spPr bwMode="auto">
        <a:xfrm>
          <a:off x="4152900" y="6229350"/>
          <a:ext cx="76200" cy="1832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164</xdr:row>
      <xdr:rowOff>123825</xdr:rowOff>
    </xdr:from>
    <xdr:to>
      <xdr:col>2</xdr:col>
      <xdr:colOff>85725</xdr:colOff>
      <xdr:row>171</xdr:row>
      <xdr:rowOff>393700</xdr:rowOff>
    </xdr:to>
    <xdr:sp macro="" textlink="">
      <xdr:nvSpPr>
        <xdr:cNvPr id="625" name="Text Box 156"/>
        <xdr:cNvSpPr txBox="1">
          <a:spLocks noChangeArrowheads="1"/>
        </xdr:cNvSpPr>
      </xdr:nvSpPr>
      <xdr:spPr bwMode="auto">
        <a:xfrm>
          <a:off x="4162425" y="6753225"/>
          <a:ext cx="76200" cy="2651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626" name="Text Box 15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627" name="Text Box 15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628" name="Text Box 15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629" name="Text Box 16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630" name="Text Box 16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631" name="Text Box 16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632" name="Text Box 16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633" name="Text Box 16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634" name="Text Box 16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635" name="Text Box 16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636" name="Text Box 16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637" name="Text Box 16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638" name="Text Box 16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639" name="Text Box 17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640" name="Text Box 17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641" name="Text Box 17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642" name="Text Box 17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643" name="Text Box 17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644" name="Text Box 17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645" name="Text Box 17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646" name="Text Box 17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647" name="Text Box 17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648" name="Text Box 17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649" name="Text Box 18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650" name="Text Box 18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651" name="Text Box 18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652" name="Text Box 18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653" name="Text Box 18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654" name="Text Box 18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655" name="Text Box 18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656" name="Text Box 18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657" name="Text Box 18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658" name="Text Box 18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659" name="Text Box 19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660" name="Text Box 19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661" name="Text Box 19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662" name="Text Box 19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663" name="Text Box 19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664" name="Text Box 19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665" name="Text Box 19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666" name="Text Box 19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667" name="Text Box 19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668" name="Text Box 19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669" name="Text Box 20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670" name="Text Box 20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671" name="Text Box 20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672" name="Text Box 20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673" name="Text Box 20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674" name="Text Box 20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675" name="Text Box 20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676" name="Text Box 20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677" name="Text Box 20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678" name="Text Box 20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679" name="Text Box 21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680" name="Text Box 21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681" name="Text Box 21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682" name="Text Box 23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683" name="Text Box 23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684" name="Text Box 23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685" name="Text Box 23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686" name="Text Box 23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687" name="Text Box 23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688" name="Text Box 24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689" name="Text Box 24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690" name="Text Box 24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691" name="Text Box 24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692" name="Text Box 24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693" name="Text Box 24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694" name="Text Box 24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695" name="Text Box 24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696" name="Text Box 24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697" name="Text Box 24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698" name="Text Box 25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699" name="Text Box 25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700" name="Text Box 25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701" name="Text Box 25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702" name="Text Box 25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703" name="Text Box 29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704" name="Text Box 30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705" name="Text Box 30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706" name="Text Box 30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707" name="Text Box 30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708" name="Text Box 30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709" name="Text Box 30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710" name="Text Box 15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711" name="Text Box 15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712" name="Text Box 15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713" name="Text Box 15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714" name="Text Box 15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715" name="Text Box 16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716" name="Text Box 16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717" name="Text Box 16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718" name="Text Box 16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719" name="Text Box 16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720" name="Text Box 16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721" name="Text Box 16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722" name="Text Box 16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723" name="Text Box 16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724" name="Text Box 16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725" name="Text Box 17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726" name="Text Box 17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727" name="Text Box 17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728" name="Text Box 17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729" name="Text Box 17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730" name="Text Box 17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731" name="Text Box 17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732" name="Text Box 17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733" name="Text Box 17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734" name="Text Box 17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735" name="Text Box 18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736" name="Text Box 18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737" name="Text Box 18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738" name="Text Box 18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739" name="Text Box 18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740" name="Text Box 18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741" name="Text Box 18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742" name="Text Box 18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743" name="Text Box 18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744" name="Text Box 18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745" name="Text Box 19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746" name="Text Box 19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747" name="Text Box 19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748" name="Text Box 19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749" name="Text Box 19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750" name="Text Box 19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751" name="Text Box 19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752" name="Text Box 19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753" name="Text Box 19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754" name="Text Box 19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755" name="Text Box 20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756" name="Text Box 20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757" name="Text Box 20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758" name="Text Box 20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759" name="Text Box 20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760" name="Text Box 20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761" name="Text Box 20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762" name="Text Box 20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763" name="Text Box 20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764" name="Text Box 20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765" name="Text Box 21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766" name="Text Box 21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767" name="Text Box 21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768" name="Text Box 23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769" name="Text Box 23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770" name="Text Box 23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771" name="Text Box 23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772" name="Text Box 23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773" name="Text Box 23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774" name="Text Box 24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775" name="Text Box 24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776" name="Text Box 24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777" name="Text Box 24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778" name="Text Box 24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779" name="Text Box 24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780" name="Text Box 24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781" name="Text Box 24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782" name="Text Box 24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783" name="Text Box 24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784" name="Text Box 25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785" name="Text Box 25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786" name="Text Box 25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787" name="Text Box 25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788" name="Text Box 25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789" name="Text Box 29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790" name="Text Box 30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791" name="Text Box 30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792" name="Text Box 30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793" name="Text Box 30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794" name="Text Box 30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795" name="Text Box 30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796" name="Text Box 30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797" name="Text Box 15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798" name="Text Box 15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799" name="Text Box 15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800" name="Text Box 15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801" name="Text Box 15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802" name="Text Box 16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803" name="Text Box 16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804" name="Text Box 16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805" name="Text Box 16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806" name="Text Box 16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807" name="Text Box 16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808" name="Text Box 16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809" name="Text Box 16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810" name="Text Box 16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811" name="Text Box 16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812" name="Text Box 17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813" name="Text Box 17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814" name="Text Box 17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815" name="Text Box 17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816" name="Text Box 17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817" name="Text Box 17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818" name="Text Box 17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819" name="Text Box 17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820" name="Text Box 17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821" name="Text Box 17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822" name="Text Box 18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823" name="Text Box 18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824" name="Text Box 18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825" name="Text Box 18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826" name="Text Box 18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827" name="Text Box 18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828" name="Text Box 18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829" name="Text Box 18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830" name="Text Box 18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831" name="Text Box 18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832" name="Text Box 19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833" name="Text Box 19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834" name="Text Box 19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835" name="Text Box 19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836" name="Text Box 19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837" name="Text Box 19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838" name="Text Box 19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839" name="Text Box 19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840" name="Text Box 19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841" name="Text Box 19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842" name="Text Box 20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843" name="Text Box 20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844" name="Text Box 20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845" name="Text Box 20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846" name="Text Box 20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847" name="Text Box 20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848" name="Text Box 20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849" name="Text Box 20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850" name="Text Box 20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851" name="Text Box 20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852" name="Text Box 21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853" name="Text Box 21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854" name="Text Box 21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855" name="Text Box 23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856" name="Text Box 23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857" name="Text Box 23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858" name="Text Box 23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859" name="Text Box 23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860" name="Text Box 23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861" name="Text Box 24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862" name="Text Box 24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863" name="Text Box 24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864" name="Text Box 24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865" name="Text Box 24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866" name="Text Box 24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867" name="Text Box 24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868" name="Text Box 24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869" name="Text Box 24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870" name="Text Box 24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871" name="Text Box 25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872" name="Text Box 25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873" name="Text Box 25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874" name="Text Box 25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875" name="Text Box 25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876" name="Text Box 29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877" name="Text Box 30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878" name="Text Box 30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879" name="Text Box 30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880" name="Text Box 30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881" name="Text Box 30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882" name="Text Box 30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883" name="Text Box 15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884" name="Text Box 15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885" name="Text Box 15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886" name="Text Box 15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887" name="Text Box 15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888" name="Text Box 16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889" name="Text Box 16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890" name="Text Box 16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891" name="Text Box 16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892" name="Text Box 16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893" name="Text Box 16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894" name="Text Box 16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895" name="Text Box 16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896" name="Text Box 16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897" name="Text Box 16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898" name="Text Box 17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899" name="Text Box 17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900" name="Text Box 17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901" name="Text Box 17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902" name="Text Box 17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903" name="Text Box 17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904" name="Text Box 17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905" name="Text Box 17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906" name="Text Box 17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907" name="Text Box 17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908" name="Text Box 18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909" name="Text Box 18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910" name="Text Box 18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911" name="Text Box 18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912" name="Text Box 18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913" name="Text Box 18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914" name="Text Box 18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915" name="Text Box 18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916" name="Text Box 18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917" name="Text Box 18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918" name="Text Box 19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919" name="Text Box 19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920" name="Text Box 19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921" name="Text Box 19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922" name="Text Box 19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923" name="Text Box 19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924" name="Text Box 19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925" name="Text Box 19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926" name="Text Box 19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927" name="Text Box 19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928" name="Text Box 20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929" name="Text Box 20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930" name="Text Box 20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931" name="Text Box 20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932" name="Text Box 20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933" name="Text Box 20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934" name="Text Box 20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935" name="Text Box 20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936" name="Text Box 20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937" name="Text Box 20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938" name="Text Box 21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939" name="Text Box 21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940" name="Text Box 21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941" name="Text Box 23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942" name="Text Box 23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943" name="Text Box 23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944" name="Text Box 23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945" name="Text Box 23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946" name="Text Box 23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947" name="Text Box 24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948" name="Text Box 24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949" name="Text Box 24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950" name="Text Box 24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951" name="Text Box 24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952" name="Text Box 24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953" name="Text Box 24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954" name="Text Box 24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955" name="Text Box 24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956" name="Text Box 24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957" name="Text Box 25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958" name="Text Box 25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959" name="Text Box 25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960" name="Text Box 25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961" name="Text Box 25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962" name="Text Box 29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963" name="Text Box 30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964" name="Text Box 30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965" name="Text Box 30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966" name="Text Box 30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967" name="Text Box 30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968" name="Text Box 30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969" name="Text Box 30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970" name="Text Box 15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971" name="Text Box 15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972" name="Text Box 15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973" name="Text Box 15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974" name="Text Box 15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975" name="Text Box 16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976" name="Text Box 16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977" name="Text Box 16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978" name="Text Box 16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979" name="Text Box 16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980" name="Text Box 16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981" name="Text Box 16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982" name="Text Box 16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983" name="Text Box 16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984" name="Text Box 16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985" name="Text Box 17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986" name="Text Box 17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987" name="Text Box 17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988" name="Text Box 17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989" name="Text Box 17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990" name="Text Box 17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991" name="Text Box 17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992" name="Text Box 17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993" name="Text Box 17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994" name="Text Box 17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995" name="Text Box 18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996" name="Text Box 18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997" name="Text Box 18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998" name="Text Box 18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999" name="Text Box 18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000" name="Text Box 18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001" name="Text Box 18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002" name="Text Box 18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003" name="Text Box 18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004" name="Text Box 18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005" name="Text Box 19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006" name="Text Box 19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007" name="Text Box 19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008" name="Text Box 19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009" name="Text Box 19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010" name="Text Box 19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011" name="Text Box 19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012" name="Text Box 19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013" name="Text Box 19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014" name="Text Box 19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015" name="Text Box 20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016" name="Text Box 20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017" name="Text Box 20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018" name="Text Box 20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019" name="Text Box 20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020" name="Text Box 20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021" name="Text Box 20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022" name="Text Box 20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023" name="Text Box 20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024" name="Text Box 20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025" name="Text Box 21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026" name="Text Box 21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027" name="Text Box 21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028" name="Text Box 23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029" name="Text Box 23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030" name="Text Box 23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031" name="Text Box 23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032" name="Text Box 23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033" name="Text Box 23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034" name="Text Box 24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035" name="Text Box 24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036" name="Text Box 24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037" name="Text Box 24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038" name="Text Box 24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039" name="Text Box 24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040" name="Text Box 24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041" name="Text Box 24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042" name="Text Box 24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043" name="Text Box 24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044" name="Text Box 25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045" name="Text Box 25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046" name="Text Box 25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047" name="Text Box 25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048" name="Text Box 25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049" name="Text Box 29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050" name="Text Box 30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051" name="Text Box 30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052" name="Text Box 30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053" name="Text Box 30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054" name="Text Box 30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055" name="Text Box 30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056" name="Text Box 30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057" name="Text Box 15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058" name="Text Box 15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059" name="Text Box 15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060" name="Text Box 15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061" name="Text Box 15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062" name="Text Box 16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063" name="Text Box 16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064" name="Text Box 16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065" name="Text Box 16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066" name="Text Box 16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067" name="Text Box 16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068" name="Text Box 16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069" name="Text Box 16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070" name="Text Box 16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071" name="Text Box 16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072" name="Text Box 17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073" name="Text Box 17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074" name="Text Box 17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075" name="Text Box 17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076" name="Text Box 17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077" name="Text Box 17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078" name="Text Box 17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079" name="Text Box 17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080" name="Text Box 17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081" name="Text Box 17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082" name="Text Box 18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083" name="Text Box 18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084" name="Text Box 18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085" name="Text Box 18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086" name="Text Box 18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087" name="Text Box 18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088" name="Text Box 18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089" name="Text Box 18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090" name="Text Box 18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091" name="Text Box 18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092" name="Text Box 19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093" name="Text Box 19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094" name="Text Box 19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095" name="Text Box 19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096" name="Text Box 19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097" name="Text Box 19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098" name="Text Box 19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099" name="Text Box 19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100" name="Text Box 19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101" name="Text Box 19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102" name="Text Box 20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103" name="Text Box 20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104" name="Text Box 20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105" name="Text Box 20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106" name="Text Box 20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107" name="Text Box 20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108" name="Text Box 20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109" name="Text Box 20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110" name="Text Box 20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111" name="Text Box 20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112" name="Text Box 21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113" name="Text Box 21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114" name="Text Box 21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115" name="Text Box 23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116" name="Text Box 23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117" name="Text Box 23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118" name="Text Box 23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119" name="Text Box 23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120" name="Text Box 23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121" name="Text Box 24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122" name="Text Box 24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123" name="Text Box 24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124" name="Text Box 24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125" name="Text Box 24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126" name="Text Box 24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127" name="Text Box 24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128" name="Text Box 247"/>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129" name="Text Box 248"/>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130" name="Text Box 24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131" name="Text Box 25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132" name="Text Box 25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133" name="Text Box 25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134" name="Text Box 25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135" name="Text Box 25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136" name="Text Box 299"/>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137" name="Text Box 300"/>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138" name="Text Box 301"/>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139" name="Text Box 302"/>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140" name="Text Box 303"/>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141" name="Text Box 304"/>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142" name="Text Box 305"/>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164</xdr:row>
      <xdr:rowOff>0</xdr:rowOff>
    </xdr:from>
    <xdr:to>
      <xdr:col>2</xdr:col>
      <xdr:colOff>76200</xdr:colOff>
      <xdr:row>170</xdr:row>
      <xdr:rowOff>23281</xdr:rowOff>
    </xdr:to>
    <xdr:sp macro="" textlink="">
      <xdr:nvSpPr>
        <xdr:cNvPr id="1143" name="Text Box 306"/>
        <xdr:cNvSpPr txBox="1">
          <a:spLocks noChangeArrowheads="1"/>
        </xdr:cNvSpPr>
      </xdr:nvSpPr>
      <xdr:spPr bwMode="auto">
        <a:xfrm>
          <a:off x="4152900" y="6629400"/>
          <a:ext cx="76200" cy="163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165</xdr:row>
      <xdr:rowOff>123825</xdr:rowOff>
    </xdr:from>
    <xdr:to>
      <xdr:col>2</xdr:col>
      <xdr:colOff>85725</xdr:colOff>
      <xdr:row>170</xdr:row>
      <xdr:rowOff>14818</xdr:rowOff>
    </xdr:to>
    <xdr:sp macro="" textlink="">
      <xdr:nvSpPr>
        <xdr:cNvPr id="1144" name="Text Box 156"/>
        <xdr:cNvSpPr txBox="1">
          <a:spLocks noChangeArrowheads="1"/>
        </xdr:cNvSpPr>
      </xdr:nvSpPr>
      <xdr:spPr bwMode="auto">
        <a:xfrm>
          <a:off x="4162425" y="7153275"/>
          <a:ext cx="76200" cy="1097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145" name="Text Box 15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146" name="Text Box 15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147" name="Text Box 15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148" name="Text Box 16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149" name="Text Box 16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150" name="Text Box 16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151" name="Text Box 16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152" name="Text Box 16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153" name="Text Box 16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154" name="Text Box 16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155" name="Text Box 16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156" name="Text Box 16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157" name="Text Box 16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158" name="Text Box 17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159" name="Text Box 17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160" name="Text Box 17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161" name="Text Box 17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162" name="Text Box 17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163" name="Text Box 17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164" name="Text Box 17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165" name="Text Box 17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166" name="Text Box 17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167" name="Text Box 17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168" name="Text Box 18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169" name="Text Box 18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170" name="Text Box 18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171" name="Text Box 18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172" name="Text Box 18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173" name="Text Box 18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174" name="Text Box 18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175" name="Text Box 18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176" name="Text Box 18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177" name="Text Box 18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178" name="Text Box 19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179" name="Text Box 19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180" name="Text Box 19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181" name="Text Box 19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182" name="Text Box 19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183" name="Text Box 19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184" name="Text Box 19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185" name="Text Box 19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186" name="Text Box 19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187" name="Text Box 19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188" name="Text Box 20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189" name="Text Box 20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190" name="Text Box 20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191" name="Text Box 20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192" name="Text Box 20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193" name="Text Box 20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194" name="Text Box 20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195" name="Text Box 20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196" name="Text Box 20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197" name="Text Box 20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198" name="Text Box 21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199" name="Text Box 21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200" name="Text Box 21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201" name="Text Box 23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202" name="Text Box 23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203" name="Text Box 23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204" name="Text Box 23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205" name="Text Box 23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206" name="Text Box 23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207" name="Text Box 24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208" name="Text Box 24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209" name="Text Box 24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210" name="Text Box 24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211" name="Text Box 24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212" name="Text Box 24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213" name="Text Box 24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214" name="Text Box 24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215" name="Text Box 24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216" name="Text Box 24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217" name="Text Box 25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218" name="Text Box 25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219" name="Text Box 25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220" name="Text Box 25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221" name="Text Box 25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222" name="Text Box 29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223" name="Text Box 30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224" name="Text Box 30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225" name="Text Box 30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226" name="Text Box 30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227" name="Text Box 30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228" name="Text Box 30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229" name="Text Box 15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230" name="Text Box 15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231" name="Text Box 15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232" name="Text Box 15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233" name="Text Box 15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234" name="Text Box 16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235" name="Text Box 16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236" name="Text Box 16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237" name="Text Box 16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238" name="Text Box 16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239" name="Text Box 16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240" name="Text Box 16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241" name="Text Box 16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242" name="Text Box 16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243" name="Text Box 16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244" name="Text Box 17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245" name="Text Box 17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246" name="Text Box 17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247" name="Text Box 17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248" name="Text Box 17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249" name="Text Box 17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250" name="Text Box 17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251" name="Text Box 17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252" name="Text Box 17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253" name="Text Box 17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254" name="Text Box 18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255" name="Text Box 18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256" name="Text Box 18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257" name="Text Box 18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258" name="Text Box 18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259" name="Text Box 18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260" name="Text Box 18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261" name="Text Box 18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262" name="Text Box 18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263" name="Text Box 18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264" name="Text Box 19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265" name="Text Box 19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266" name="Text Box 19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267" name="Text Box 19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268" name="Text Box 19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269" name="Text Box 19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270" name="Text Box 19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271" name="Text Box 19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272" name="Text Box 19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273" name="Text Box 19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274" name="Text Box 20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275" name="Text Box 20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276" name="Text Box 20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277" name="Text Box 20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278" name="Text Box 20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279" name="Text Box 20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280" name="Text Box 20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281" name="Text Box 20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282" name="Text Box 20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283" name="Text Box 20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284" name="Text Box 21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285" name="Text Box 21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286" name="Text Box 21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287" name="Text Box 23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288" name="Text Box 23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289" name="Text Box 23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290" name="Text Box 23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291" name="Text Box 23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292" name="Text Box 23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293" name="Text Box 24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294" name="Text Box 24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295" name="Text Box 24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296" name="Text Box 24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297" name="Text Box 24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298" name="Text Box 24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299" name="Text Box 24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300" name="Text Box 24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301" name="Text Box 24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302" name="Text Box 24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303" name="Text Box 25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304" name="Text Box 25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305" name="Text Box 25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306" name="Text Box 25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307" name="Text Box 25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308" name="Text Box 29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309" name="Text Box 30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310" name="Text Box 30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311" name="Text Box 30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312" name="Text Box 30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313" name="Text Box 30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314" name="Text Box 30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315" name="Text Box 30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316" name="Text Box 15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317" name="Text Box 15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318" name="Text Box 15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319" name="Text Box 15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320" name="Text Box 15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321" name="Text Box 16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322" name="Text Box 16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323" name="Text Box 16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324" name="Text Box 16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325" name="Text Box 16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326" name="Text Box 16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327" name="Text Box 16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328" name="Text Box 16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329" name="Text Box 16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330" name="Text Box 16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331" name="Text Box 17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332" name="Text Box 17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333" name="Text Box 17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334" name="Text Box 17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335" name="Text Box 17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336" name="Text Box 17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337" name="Text Box 17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338" name="Text Box 17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339" name="Text Box 17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340" name="Text Box 17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341" name="Text Box 18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342" name="Text Box 18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343" name="Text Box 18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344" name="Text Box 18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345" name="Text Box 18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346" name="Text Box 18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347" name="Text Box 18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348" name="Text Box 18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349" name="Text Box 18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350" name="Text Box 18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351" name="Text Box 19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352" name="Text Box 19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353" name="Text Box 19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354" name="Text Box 19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355" name="Text Box 19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356" name="Text Box 19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357" name="Text Box 19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358" name="Text Box 19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359" name="Text Box 19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360" name="Text Box 19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361" name="Text Box 20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362" name="Text Box 20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363" name="Text Box 20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364" name="Text Box 20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365" name="Text Box 20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366" name="Text Box 20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367" name="Text Box 20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368" name="Text Box 20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369" name="Text Box 20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370" name="Text Box 20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371" name="Text Box 21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372" name="Text Box 21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373" name="Text Box 21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374" name="Text Box 23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375" name="Text Box 23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376" name="Text Box 23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377" name="Text Box 23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378" name="Text Box 23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379" name="Text Box 23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380" name="Text Box 24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381" name="Text Box 24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382" name="Text Box 24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383" name="Text Box 24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384" name="Text Box 24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385" name="Text Box 24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386" name="Text Box 24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387" name="Text Box 24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388" name="Text Box 24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389" name="Text Box 24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390" name="Text Box 25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391" name="Text Box 25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392" name="Text Box 25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393" name="Text Box 25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394" name="Text Box 25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395" name="Text Box 29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396" name="Text Box 30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397" name="Text Box 30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398" name="Text Box 30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399" name="Text Box 30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400" name="Text Box 30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401" name="Text Box 30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402" name="Text Box 15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403" name="Text Box 15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404" name="Text Box 15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405" name="Text Box 15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406" name="Text Box 15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407" name="Text Box 16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408" name="Text Box 16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409" name="Text Box 16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410" name="Text Box 16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411" name="Text Box 16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412" name="Text Box 16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413" name="Text Box 16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414" name="Text Box 16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415" name="Text Box 16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416" name="Text Box 16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417" name="Text Box 17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418" name="Text Box 17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419" name="Text Box 17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420" name="Text Box 17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421" name="Text Box 17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422" name="Text Box 17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423" name="Text Box 17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424" name="Text Box 17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425" name="Text Box 17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426" name="Text Box 17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427" name="Text Box 18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428" name="Text Box 18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429" name="Text Box 18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430" name="Text Box 18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431" name="Text Box 18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432" name="Text Box 18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433" name="Text Box 18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434" name="Text Box 18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435" name="Text Box 18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436" name="Text Box 18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437" name="Text Box 19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438" name="Text Box 19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439" name="Text Box 19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440" name="Text Box 19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441" name="Text Box 19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442" name="Text Box 19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443" name="Text Box 19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444" name="Text Box 19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445" name="Text Box 19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446" name="Text Box 19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447" name="Text Box 20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448" name="Text Box 20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449" name="Text Box 20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450" name="Text Box 20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451" name="Text Box 20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452" name="Text Box 20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453" name="Text Box 20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454" name="Text Box 20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455" name="Text Box 20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456" name="Text Box 20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457" name="Text Box 21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458" name="Text Box 21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459" name="Text Box 21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460" name="Text Box 23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461" name="Text Box 23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462" name="Text Box 23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463" name="Text Box 23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464" name="Text Box 23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465" name="Text Box 23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466" name="Text Box 24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467" name="Text Box 24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468" name="Text Box 24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469" name="Text Box 24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470" name="Text Box 24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471" name="Text Box 24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472" name="Text Box 24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473" name="Text Box 24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474" name="Text Box 24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475" name="Text Box 24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476" name="Text Box 25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477" name="Text Box 25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478" name="Text Box 25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479" name="Text Box 25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480" name="Text Box 25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481" name="Text Box 29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482" name="Text Box 30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483" name="Text Box 30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484" name="Text Box 30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485" name="Text Box 30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486" name="Text Box 30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487" name="Text Box 30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488" name="Text Box 30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489" name="Text Box 15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490" name="Text Box 15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491" name="Text Box 15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492" name="Text Box 15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493" name="Text Box 15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494" name="Text Box 16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495" name="Text Box 16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496" name="Text Box 16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497" name="Text Box 16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498" name="Text Box 16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499" name="Text Box 16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500" name="Text Box 16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501" name="Text Box 16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502" name="Text Box 16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503" name="Text Box 16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504" name="Text Box 17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505" name="Text Box 17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506" name="Text Box 17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507" name="Text Box 17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508" name="Text Box 17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509" name="Text Box 17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510" name="Text Box 17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511" name="Text Box 17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512" name="Text Box 17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513" name="Text Box 17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514" name="Text Box 18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515" name="Text Box 18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516" name="Text Box 18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517" name="Text Box 18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518" name="Text Box 18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519" name="Text Box 18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520" name="Text Box 18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521" name="Text Box 18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522" name="Text Box 18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523" name="Text Box 18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524" name="Text Box 19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525" name="Text Box 19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526" name="Text Box 19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527" name="Text Box 19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528" name="Text Box 19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529" name="Text Box 19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530" name="Text Box 19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531" name="Text Box 19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532" name="Text Box 19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533" name="Text Box 19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534" name="Text Box 20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535" name="Text Box 20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536" name="Text Box 20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537" name="Text Box 20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538" name="Text Box 20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539" name="Text Box 20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540" name="Text Box 20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541" name="Text Box 20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542" name="Text Box 20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543" name="Text Box 20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544" name="Text Box 21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545" name="Text Box 21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546" name="Text Box 21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547" name="Text Box 23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548" name="Text Box 23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549" name="Text Box 23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550" name="Text Box 23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551" name="Text Box 23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552" name="Text Box 23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553" name="Text Box 24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554" name="Text Box 24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555" name="Text Box 24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556" name="Text Box 24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557" name="Text Box 24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558" name="Text Box 24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559" name="Text Box 24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560" name="Text Box 24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561" name="Text Box 24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562" name="Text Box 24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563" name="Text Box 25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564" name="Text Box 25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565" name="Text Box 25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566" name="Text Box 25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567" name="Text Box 25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568" name="Text Box 29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569" name="Text Box 30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570" name="Text Box 30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571" name="Text Box 30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572" name="Text Box 30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573" name="Text Box 30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574" name="Text Box 30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575" name="Text Box 30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576" name="Text Box 15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577" name="Text Box 15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578" name="Text Box 15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579" name="Text Box 15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580" name="Text Box 15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581" name="Text Box 16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582" name="Text Box 16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583" name="Text Box 16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584" name="Text Box 16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585" name="Text Box 16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586" name="Text Box 16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587" name="Text Box 16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588" name="Text Box 16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589" name="Text Box 16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590" name="Text Box 16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591" name="Text Box 17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592" name="Text Box 17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593" name="Text Box 17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594" name="Text Box 17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595" name="Text Box 17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596" name="Text Box 17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597" name="Text Box 17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598" name="Text Box 17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599" name="Text Box 17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600" name="Text Box 17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601" name="Text Box 18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602" name="Text Box 18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603" name="Text Box 18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604" name="Text Box 18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605" name="Text Box 18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606" name="Text Box 18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607" name="Text Box 18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608" name="Text Box 18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609" name="Text Box 18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610" name="Text Box 18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611" name="Text Box 19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612" name="Text Box 19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613" name="Text Box 19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614" name="Text Box 19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615" name="Text Box 19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616" name="Text Box 19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617" name="Text Box 19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618" name="Text Box 19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619" name="Text Box 19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620" name="Text Box 19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621" name="Text Box 20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622" name="Text Box 20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623" name="Text Box 20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624" name="Text Box 20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625" name="Text Box 20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626" name="Text Box 20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627" name="Text Box 20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628" name="Text Box 20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629" name="Text Box 20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630" name="Text Box 20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631" name="Text Box 21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632" name="Text Box 21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633" name="Text Box 21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634" name="Text Box 23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635" name="Text Box 23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636" name="Text Box 23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637" name="Text Box 23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638" name="Text Box 23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639" name="Text Box 23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640" name="Text Box 24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641" name="Text Box 24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642" name="Text Box 24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643" name="Text Box 24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644" name="Text Box 24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645" name="Text Box 24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646" name="Text Box 24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647" name="Text Box 247"/>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648" name="Text Box 248"/>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649" name="Text Box 24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650" name="Text Box 25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651" name="Text Box 25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652" name="Text Box 25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653" name="Text Box 25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654" name="Text Box 25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655" name="Text Box 299"/>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656" name="Text Box 300"/>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657" name="Text Box 301"/>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658" name="Text Box 302"/>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659" name="Text Box 303"/>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660" name="Text Box 304"/>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661" name="Text Box 305"/>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165</xdr:row>
      <xdr:rowOff>0</xdr:rowOff>
    </xdr:from>
    <xdr:to>
      <xdr:col>2</xdr:col>
      <xdr:colOff>76200</xdr:colOff>
      <xdr:row>170</xdr:row>
      <xdr:rowOff>14818</xdr:rowOff>
    </xdr:to>
    <xdr:sp macro="" textlink="">
      <xdr:nvSpPr>
        <xdr:cNvPr id="1662" name="Text Box 306"/>
        <xdr:cNvSpPr txBox="1">
          <a:spLocks noChangeArrowheads="1"/>
        </xdr:cNvSpPr>
      </xdr:nvSpPr>
      <xdr:spPr bwMode="auto">
        <a:xfrm>
          <a:off x="4152900" y="7029450"/>
          <a:ext cx="76200" cy="1221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663" name="Text Box 155"/>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664" name="Text Box 156"/>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665" name="Text Box 157"/>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666" name="Text Box 158"/>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667" name="Text Box 159"/>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668" name="Text Box 160"/>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669" name="Text Box 161"/>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670" name="Text Box 162"/>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671" name="Text Box 163"/>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672" name="Text Box 164"/>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673" name="Text Box 165"/>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674" name="Text Box 166"/>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675" name="Text Box 167"/>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676" name="Text Box 168"/>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677" name="Text Box 169"/>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678" name="Text Box 170"/>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679" name="Text Box 171"/>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680" name="Text Box 172"/>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681" name="Text Box 173"/>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682" name="Text Box 174"/>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683" name="Text Box 175"/>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684" name="Text Box 176"/>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685" name="Text Box 177"/>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686" name="Text Box 178"/>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687" name="Text Box 179"/>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688" name="Text Box 180"/>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689" name="Text Box 181"/>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690" name="Text Box 182"/>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691" name="Text Box 183"/>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692" name="Text Box 184"/>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693" name="Text Box 185"/>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694" name="Text Box 186"/>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695" name="Text Box 187"/>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696" name="Text Box 188"/>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697" name="Text Box 189"/>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698" name="Text Box 190"/>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699" name="Text Box 191"/>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700" name="Text Box 192"/>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701" name="Text Box 193"/>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702" name="Text Box 194"/>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703" name="Text Box 195"/>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704" name="Text Box 196"/>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705" name="Text Box 197"/>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706" name="Text Box 198"/>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707" name="Text Box 199"/>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708" name="Text Box 200"/>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709" name="Text Box 201"/>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710" name="Text Box 202"/>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711" name="Text Box 203"/>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712" name="Text Box 204"/>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713" name="Text Box 205"/>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714" name="Text Box 206"/>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715" name="Text Box 207"/>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716" name="Text Box 208"/>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717" name="Text Box 209"/>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718" name="Text Box 210"/>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719" name="Text Box 211"/>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720" name="Text Box 212"/>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721" name="Text Box 234"/>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722" name="Text Box 235"/>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723" name="Text Box 236"/>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724" name="Text Box 237"/>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725" name="Text Box 238"/>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726" name="Text Box 239"/>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727" name="Text Box 240"/>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728" name="Text Box 241"/>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729" name="Text Box 242"/>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730" name="Text Box 243"/>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731" name="Text Box 244"/>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732" name="Text Box 245"/>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733" name="Text Box 246"/>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734" name="Text Box 247"/>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735" name="Text Box 248"/>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736" name="Text Box 249"/>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737" name="Text Box 250"/>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738" name="Text Box 251"/>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739" name="Text Box 252"/>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740" name="Text Box 253"/>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741" name="Text Box 254"/>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742" name="Text Box 299"/>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743" name="Text Box 300"/>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744" name="Text Box 301"/>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745" name="Text Box 302"/>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746" name="Text Box 303"/>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747" name="Text Box 304"/>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748" name="Text Box 305"/>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749" name="Text Box 306"/>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750" name="Text Box 155"/>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751" name="Text Box 156"/>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752" name="Text Box 157"/>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753" name="Text Box 158"/>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754" name="Text Box 159"/>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755" name="Text Box 160"/>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756" name="Text Box 161"/>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757" name="Text Box 162"/>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758" name="Text Box 163"/>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759" name="Text Box 164"/>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760" name="Text Box 165"/>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761" name="Text Box 166"/>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762" name="Text Box 167"/>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763" name="Text Box 168"/>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764" name="Text Box 169"/>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765" name="Text Box 170"/>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766" name="Text Box 171"/>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767" name="Text Box 172"/>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768" name="Text Box 173"/>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769" name="Text Box 174"/>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770" name="Text Box 175"/>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771" name="Text Box 176"/>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772" name="Text Box 177"/>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773" name="Text Box 178"/>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774" name="Text Box 179"/>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775" name="Text Box 180"/>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776" name="Text Box 181"/>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777" name="Text Box 182"/>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778" name="Text Box 183"/>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779" name="Text Box 184"/>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780" name="Text Box 185"/>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781" name="Text Box 186"/>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782" name="Text Box 187"/>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783" name="Text Box 188"/>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784" name="Text Box 189"/>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785" name="Text Box 190"/>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786" name="Text Box 191"/>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787" name="Text Box 192"/>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788" name="Text Box 193"/>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789" name="Text Box 194"/>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790" name="Text Box 195"/>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791" name="Text Box 196"/>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792" name="Text Box 197"/>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793" name="Text Box 198"/>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794" name="Text Box 199"/>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795" name="Text Box 200"/>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796" name="Text Box 201"/>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797" name="Text Box 202"/>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798" name="Text Box 203"/>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799" name="Text Box 204"/>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800" name="Text Box 205"/>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801" name="Text Box 206"/>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802" name="Text Box 207"/>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803" name="Text Box 208"/>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804" name="Text Box 209"/>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805" name="Text Box 210"/>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806" name="Text Box 211"/>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807" name="Text Box 212"/>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808" name="Text Box 234"/>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809" name="Text Box 235"/>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810" name="Text Box 236"/>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811" name="Text Box 237"/>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812" name="Text Box 238"/>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813" name="Text Box 239"/>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814" name="Text Box 240"/>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815" name="Text Box 241"/>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816" name="Text Box 242"/>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817" name="Text Box 243"/>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818" name="Text Box 244"/>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819" name="Text Box 245"/>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820" name="Text Box 246"/>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821" name="Text Box 247"/>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822" name="Text Box 248"/>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823" name="Text Box 249"/>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824" name="Text Box 250"/>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825" name="Text Box 251"/>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826" name="Text Box 252"/>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827" name="Text Box 253"/>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828" name="Text Box 254"/>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829" name="Text Box 299"/>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830" name="Text Box 300"/>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831" name="Text Box 301"/>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832" name="Text Box 302"/>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833" name="Text Box 303"/>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834" name="Text Box 304"/>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835" name="Text Box 305"/>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836" name="Text Box 306"/>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837" name="Text Box 155"/>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838" name="Text Box 156"/>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839" name="Text Box 157"/>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840" name="Text Box 158"/>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841" name="Text Box 159"/>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842" name="Text Box 160"/>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843" name="Text Box 161"/>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844" name="Text Box 162"/>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845" name="Text Box 163"/>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846" name="Text Box 164"/>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847" name="Text Box 165"/>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848" name="Text Box 166"/>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849" name="Text Box 167"/>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850" name="Text Box 168"/>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851" name="Text Box 169"/>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852" name="Text Box 170"/>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853" name="Text Box 171"/>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854" name="Text Box 172"/>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855" name="Text Box 173"/>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856" name="Text Box 174"/>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857" name="Text Box 175"/>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858" name="Text Box 176"/>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859" name="Text Box 177"/>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860" name="Text Box 178"/>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861" name="Text Box 179"/>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862" name="Text Box 180"/>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863" name="Text Box 181"/>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864" name="Text Box 182"/>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865" name="Text Box 183"/>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866" name="Text Box 184"/>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867" name="Text Box 185"/>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868" name="Text Box 186"/>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869" name="Text Box 187"/>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870" name="Text Box 188"/>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871" name="Text Box 189"/>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872" name="Text Box 190"/>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873" name="Text Box 191"/>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874" name="Text Box 192"/>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875" name="Text Box 193"/>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876" name="Text Box 194"/>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877" name="Text Box 195"/>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878" name="Text Box 196"/>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879" name="Text Box 197"/>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880" name="Text Box 198"/>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881" name="Text Box 199"/>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882" name="Text Box 200"/>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883" name="Text Box 201"/>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884" name="Text Box 202"/>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885" name="Text Box 203"/>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886" name="Text Box 204"/>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887" name="Text Box 205"/>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888" name="Text Box 206"/>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889" name="Text Box 207"/>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890" name="Text Box 208"/>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891" name="Text Box 209"/>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892" name="Text Box 210"/>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893" name="Text Box 211"/>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894" name="Text Box 212"/>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895" name="Text Box 234"/>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896" name="Text Box 235"/>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897" name="Text Box 236"/>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898" name="Text Box 237"/>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899" name="Text Box 238"/>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900" name="Text Box 239"/>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901" name="Text Box 240"/>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902" name="Text Box 241"/>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903" name="Text Box 242"/>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904" name="Text Box 243"/>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905" name="Text Box 244"/>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906" name="Text Box 245"/>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907" name="Text Box 246"/>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908" name="Text Box 247"/>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909" name="Text Box 248"/>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910" name="Text Box 249"/>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911" name="Text Box 250"/>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912" name="Text Box 251"/>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913" name="Text Box 252"/>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914" name="Text Box 253"/>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915" name="Text Box 254"/>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916" name="Text Box 299"/>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917" name="Text Box 300"/>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918" name="Text Box 301"/>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919" name="Text Box 302"/>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920" name="Text Box 303"/>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921" name="Text Box 304"/>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922" name="Text Box 305"/>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923" name="Text Box 306"/>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924" name="Text Box 155"/>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925" name="Text Box 156"/>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926" name="Text Box 157"/>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927" name="Text Box 158"/>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928" name="Text Box 159"/>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929" name="Text Box 160"/>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930" name="Text Box 161"/>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931" name="Text Box 162"/>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932" name="Text Box 163"/>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933" name="Text Box 164"/>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934" name="Text Box 165"/>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935" name="Text Box 166"/>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936" name="Text Box 167"/>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937" name="Text Box 168"/>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938" name="Text Box 169"/>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939" name="Text Box 170"/>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940" name="Text Box 171"/>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941" name="Text Box 172"/>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942" name="Text Box 173"/>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943" name="Text Box 174"/>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944" name="Text Box 175"/>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945" name="Text Box 176"/>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946" name="Text Box 177"/>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947" name="Text Box 178"/>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948" name="Text Box 179"/>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949" name="Text Box 180"/>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950" name="Text Box 181"/>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951" name="Text Box 182"/>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952" name="Text Box 183"/>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953" name="Text Box 184"/>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954" name="Text Box 185"/>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955" name="Text Box 186"/>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956" name="Text Box 187"/>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957" name="Text Box 188"/>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958" name="Text Box 189"/>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959" name="Text Box 190"/>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960" name="Text Box 191"/>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961" name="Text Box 192"/>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962" name="Text Box 193"/>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963" name="Text Box 194"/>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964" name="Text Box 195"/>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965" name="Text Box 196"/>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966" name="Text Box 197"/>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967" name="Text Box 198"/>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968" name="Text Box 199"/>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969" name="Text Box 200"/>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970" name="Text Box 201"/>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971" name="Text Box 202"/>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972" name="Text Box 203"/>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973" name="Text Box 204"/>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974" name="Text Box 205"/>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975" name="Text Box 206"/>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976" name="Text Box 207"/>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977" name="Text Box 208"/>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978" name="Text Box 209"/>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979" name="Text Box 210"/>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980" name="Text Box 211"/>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981" name="Text Box 212"/>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982" name="Text Box 234"/>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983" name="Text Box 235"/>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984" name="Text Box 236"/>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985" name="Text Box 237"/>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986" name="Text Box 238"/>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987" name="Text Box 239"/>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988" name="Text Box 240"/>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989" name="Text Box 241"/>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990" name="Text Box 242"/>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991" name="Text Box 243"/>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992" name="Text Box 244"/>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993" name="Text Box 245"/>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994" name="Text Box 246"/>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995" name="Text Box 247"/>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996" name="Text Box 248"/>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997" name="Text Box 249"/>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998" name="Text Box 250"/>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1999" name="Text Box 251"/>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000" name="Text Box 252"/>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001" name="Text Box 253"/>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002" name="Text Box 254"/>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003" name="Text Box 299"/>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004" name="Text Box 300"/>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005" name="Text Box 301"/>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006" name="Text Box 302"/>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007" name="Text Box 303"/>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008" name="Text Box 304"/>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009" name="Text Box 305"/>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010" name="Text Box 306"/>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011" name="Text Box 155"/>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012" name="Text Box 156"/>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013" name="Text Box 157"/>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014" name="Text Box 158"/>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015" name="Text Box 159"/>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016" name="Text Box 160"/>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017" name="Text Box 161"/>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018" name="Text Box 162"/>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019" name="Text Box 163"/>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020" name="Text Box 164"/>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021" name="Text Box 165"/>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022" name="Text Box 166"/>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023" name="Text Box 167"/>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024" name="Text Box 168"/>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025" name="Text Box 169"/>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026" name="Text Box 170"/>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027" name="Text Box 171"/>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028" name="Text Box 172"/>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029" name="Text Box 173"/>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030" name="Text Box 174"/>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031" name="Text Box 175"/>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032" name="Text Box 176"/>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033" name="Text Box 177"/>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034" name="Text Box 178"/>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035" name="Text Box 179"/>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036" name="Text Box 180"/>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037" name="Text Box 181"/>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038" name="Text Box 182"/>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039" name="Text Box 183"/>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040" name="Text Box 184"/>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041" name="Text Box 185"/>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042" name="Text Box 186"/>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043" name="Text Box 187"/>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044" name="Text Box 188"/>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045" name="Text Box 189"/>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046" name="Text Box 190"/>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047" name="Text Box 191"/>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048" name="Text Box 192"/>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049" name="Text Box 193"/>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050" name="Text Box 194"/>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051" name="Text Box 195"/>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052" name="Text Box 196"/>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053" name="Text Box 197"/>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054" name="Text Box 198"/>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055" name="Text Box 199"/>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056" name="Text Box 200"/>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057" name="Text Box 201"/>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058" name="Text Box 202"/>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059" name="Text Box 203"/>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060" name="Text Box 204"/>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061" name="Text Box 205"/>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062" name="Text Box 206"/>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063" name="Text Box 207"/>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064" name="Text Box 208"/>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065" name="Text Box 209"/>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066" name="Text Box 210"/>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067" name="Text Box 211"/>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068" name="Text Box 212"/>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069" name="Text Box 234"/>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070" name="Text Box 235"/>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071" name="Text Box 236"/>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072" name="Text Box 237"/>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073" name="Text Box 238"/>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074" name="Text Box 239"/>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075" name="Text Box 240"/>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076" name="Text Box 241"/>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077" name="Text Box 242"/>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078" name="Text Box 243"/>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079" name="Text Box 244"/>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080" name="Text Box 245"/>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081" name="Text Box 246"/>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082" name="Text Box 247"/>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083" name="Text Box 248"/>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084" name="Text Box 249"/>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085" name="Text Box 250"/>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086" name="Text Box 251"/>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087" name="Text Box 252"/>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088" name="Text Box 253"/>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089" name="Text Box 254"/>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090" name="Text Box 299"/>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091" name="Text Box 300"/>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092" name="Text Box 301"/>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093" name="Text Box 302"/>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094" name="Text Box 303"/>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095" name="Text Box 304"/>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096" name="Text Box 305"/>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097" name="Text Box 306"/>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098" name="Text Box 155"/>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099" name="Text Box 156"/>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100" name="Text Box 157"/>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101" name="Text Box 158"/>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102" name="Text Box 159"/>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103" name="Text Box 160"/>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104" name="Text Box 161"/>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105" name="Text Box 162"/>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106" name="Text Box 163"/>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107" name="Text Box 164"/>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108" name="Text Box 165"/>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109" name="Text Box 166"/>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110" name="Text Box 167"/>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111" name="Text Box 168"/>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112" name="Text Box 169"/>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113" name="Text Box 170"/>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114" name="Text Box 171"/>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115" name="Text Box 172"/>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116" name="Text Box 173"/>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117" name="Text Box 174"/>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118" name="Text Box 175"/>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119" name="Text Box 176"/>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120" name="Text Box 177"/>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121" name="Text Box 178"/>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122" name="Text Box 179"/>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123" name="Text Box 180"/>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124" name="Text Box 181"/>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125" name="Text Box 182"/>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126" name="Text Box 183"/>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127" name="Text Box 184"/>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128" name="Text Box 185"/>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129" name="Text Box 186"/>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130" name="Text Box 187"/>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131" name="Text Box 188"/>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132" name="Text Box 189"/>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133" name="Text Box 190"/>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134" name="Text Box 191"/>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135" name="Text Box 192"/>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136" name="Text Box 193"/>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137" name="Text Box 194"/>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138" name="Text Box 195"/>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139" name="Text Box 196"/>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140" name="Text Box 197"/>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141" name="Text Box 198"/>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142" name="Text Box 199"/>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143" name="Text Box 200"/>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144" name="Text Box 201"/>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145" name="Text Box 202"/>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146" name="Text Box 203"/>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147" name="Text Box 204"/>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148" name="Text Box 205"/>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149" name="Text Box 206"/>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150" name="Text Box 207"/>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151" name="Text Box 208"/>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152" name="Text Box 209"/>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153" name="Text Box 210"/>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154" name="Text Box 211"/>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155" name="Text Box 212"/>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156" name="Text Box 234"/>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157" name="Text Box 235"/>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158" name="Text Box 236"/>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159" name="Text Box 237"/>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160" name="Text Box 238"/>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161" name="Text Box 239"/>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162" name="Text Box 240"/>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163" name="Text Box 241"/>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164" name="Text Box 242"/>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165" name="Text Box 243"/>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166" name="Text Box 244"/>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167" name="Text Box 245"/>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168" name="Text Box 246"/>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169" name="Text Box 247"/>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170" name="Text Box 248"/>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171" name="Text Box 249"/>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172" name="Text Box 250"/>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173" name="Text Box 251"/>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174" name="Text Box 252"/>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175" name="Text Box 253"/>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176" name="Text Box 254"/>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177" name="Text Box 299"/>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178" name="Text Box 300"/>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179" name="Text Box 301"/>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180" name="Text Box 302"/>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181" name="Text Box 303"/>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182" name="Text Box 304"/>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183" name="Text Box 305"/>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184" name="Text Box 306"/>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185" name="Text Box 155"/>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186" name="Text Box 156"/>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187" name="Text Box 157"/>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188" name="Text Box 158"/>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189" name="Text Box 159"/>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190" name="Text Box 160"/>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191" name="Text Box 161"/>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192" name="Text Box 162"/>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193" name="Text Box 163"/>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194" name="Text Box 164"/>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195" name="Text Box 165"/>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196" name="Text Box 166"/>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197" name="Text Box 167"/>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198" name="Text Box 168"/>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199" name="Text Box 169"/>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200" name="Text Box 170"/>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201" name="Text Box 171"/>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202" name="Text Box 172"/>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203" name="Text Box 173"/>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204" name="Text Box 174"/>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205" name="Text Box 175"/>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206" name="Text Box 176"/>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207" name="Text Box 177"/>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208" name="Text Box 178"/>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209" name="Text Box 179"/>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210" name="Text Box 180"/>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211" name="Text Box 181"/>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212" name="Text Box 182"/>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213" name="Text Box 183"/>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214" name="Text Box 184"/>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215" name="Text Box 185"/>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216" name="Text Box 186"/>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217" name="Text Box 187"/>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218" name="Text Box 188"/>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219" name="Text Box 189"/>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220" name="Text Box 190"/>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221" name="Text Box 191"/>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222" name="Text Box 192"/>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223" name="Text Box 193"/>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224" name="Text Box 194"/>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225" name="Text Box 195"/>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226" name="Text Box 196"/>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227" name="Text Box 197"/>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228" name="Text Box 198"/>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229" name="Text Box 199"/>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230" name="Text Box 200"/>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231" name="Text Box 201"/>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232" name="Text Box 202"/>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233" name="Text Box 203"/>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234" name="Text Box 204"/>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235" name="Text Box 205"/>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236" name="Text Box 206"/>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237" name="Text Box 207"/>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238" name="Text Box 208"/>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239" name="Text Box 209"/>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240" name="Text Box 210"/>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241" name="Text Box 211"/>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242" name="Text Box 212"/>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243" name="Text Box 234"/>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244" name="Text Box 235"/>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245" name="Text Box 236"/>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246" name="Text Box 237"/>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247" name="Text Box 238"/>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248" name="Text Box 239"/>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249" name="Text Box 240"/>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250" name="Text Box 241"/>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251" name="Text Box 242"/>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252" name="Text Box 243"/>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253" name="Text Box 244"/>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254" name="Text Box 245"/>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255" name="Text Box 246"/>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256" name="Text Box 247"/>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257" name="Text Box 248"/>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258" name="Text Box 249"/>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259" name="Text Box 250"/>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260" name="Text Box 251"/>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261" name="Text Box 252"/>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262" name="Text Box 253"/>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263" name="Text Box 254"/>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264" name="Text Box 299"/>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265" name="Text Box 300"/>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266" name="Text Box 301"/>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267" name="Text Box 302"/>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268" name="Text Box 303"/>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269" name="Text Box 304"/>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270" name="Text Box 305"/>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271" name="Text Box 306"/>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272" name="Text Box 155"/>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273" name="Text Box 156"/>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274" name="Text Box 157"/>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275" name="Text Box 158"/>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276" name="Text Box 159"/>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277" name="Text Box 160"/>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278" name="Text Box 161"/>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279" name="Text Box 162"/>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280" name="Text Box 163"/>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281" name="Text Box 164"/>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282" name="Text Box 165"/>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283" name="Text Box 166"/>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284" name="Text Box 167"/>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285" name="Text Box 168"/>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286" name="Text Box 169"/>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287" name="Text Box 170"/>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288" name="Text Box 171"/>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289" name="Text Box 172"/>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290" name="Text Box 173"/>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291" name="Text Box 174"/>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292" name="Text Box 175"/>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293" name="Text Box 176"/>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294" name="Text Box 177"/>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295" name="Text Box 178"/>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296" name="Text Box 179"/>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297" name="Text Box 180"/>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298" name="Text Box 181"/>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299" name="Text Box 182"/>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300" name="Text Box 183"/>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301" name="Text Box 184"/>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302" name="Text Box 185"/>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303" name="Text Box 186"/>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304" name="Text Box 187"/>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305" name="Text Box 188"/>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306" name="Text Box 189"/>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307" name="Text Box 190"/>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308" name="Text Box 191"/>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309" name="Text Box 192"/>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310" name="Text Box 193"/>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311" name="Text Box 194"/>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312" name="Text Box 195"/>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313" name="Text Box 196"/>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314" name="Text Box 197"/>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315" name="Text Box 198"/>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316" name="Text Box 199"/>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317" name="Text Box 200"/>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318" name="Text Box 201"/>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319" name="Text Box 202"/>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320" name="Text Box 203"/>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321" name="Text Box 204"/>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322" name="Text Box 205"/>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323" name="Text Box 206"/>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324" name="Text Box 207"/>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325" name="Text Box 208"/>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326" name="Text Box 209"/>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327" name="Text Box 210"/>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328" name="Text Box 211"/>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329" name="Text Box 212"/>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330" name="Text Box 234"/>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331" name="Text Box 235"/>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332" name="Text Box 236"/>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333" name="Text Box 237"/>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334" name="Text Box 238"/>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335" name="Text Box 239"/>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336" name="Text Box 240"/>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337" name="Text Box 241"/>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338" name="Text Box 242"/>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339" name="Text Box 243"/>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340" name="Text Box 244"/>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341" name="Text Box 245"/>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342" name="Text Box 246"/>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343" name="Text Box 247"/>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344" name="Text Box 248"/>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345" name="Text Box 249"/>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346" name="Text Box 250"/>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347" name="Text Box 251"/>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348" name="Text Box 252"/>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349" name="Text Box 253"/>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350" name="Text Box 254"/>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351" name="Text Box 299"/>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352" name="Text Box 300"/>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353" name="Text Box 301"/>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354" name="Text Box 302"/>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355" name="Text Box 303"/>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356" name="Text Box 304"/>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357" name="Text Box 305"/>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250</xdr:row>
      <xdr:rowOff>11643</xdr:rowOff>
    </xdr:to>
    <xdr:sp macro="" textlink="">
      <xdr:nvSpPr>
        <xdr:cNvPr id="2358" name="Text Box 306"/>
        <xdr:cNvSpPr txBox="1">
          <a:spLocks noChangeArrowheads="1"/>
        </xdr:cNvSpPr>
      </xdr:nvSpPr>
      <xdr:spPr bwMode="auto">
        <a:xfrm>
          <a:off x="4152900" y="4663440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359" name="Text Box 155"/>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360" name="Text Box 156"/>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361" name="Text Box 157"/>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362" name="Text Box 158"/>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363" name="Text Box 159"/>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364" name="Text Box 160"/>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365" name="Text Box 161"/>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366" name="Text Box 162"/>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367" name="Text Box 163"/>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368" name="Text Box 164"/>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369" name="Text Box 165"/>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370" name="Text Box 166"/>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371" name="Text Box 167"/>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372" name="Text Box 168"/>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373" name="Text Box 169"/>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374" name="Text Box 170"/>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375" name="Text Box 171"/>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376" name="Text Box 172"/>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377" name="Text Box 173"/>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378" name="Text Box 174"/>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379" name="Text Box 175"/>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380" name="Text Box 176"/>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381" name="Text Box 177"/>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382" name="Text Box 178"/>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383" name="Text Box 179"/>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384" name="Text Box 180"/>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385" name="Text Box 181"/>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386" name="Text Box 182"/>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387" name="Text Box 183"/>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388" name="Text Box 184"/>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389" name="Text Box 185"/>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390" name="Text Box 186"/>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391" name="Text Box 187"/>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392" name="Text Box 188"/>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393" name="Text Box 189"/>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394" name="Text Box 190"/>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395" name="Text Box 191"/>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396" name="Text Box 192"/>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397" name="Text Box 193"/>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398" name="Text Box 194"/>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399" name="Text Box 195"/>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400" name="Text Box 196"/>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401" name="Text Box 197"/>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402" name="Text Box 198"/>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403" name="Text Box 199"/>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404" name="Text Box 200"/>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405" name="Text Box 201"/>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406" name="Text Box 202"/>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407" name="Text Box 203"/>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408" name="Text Box 204"/>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409" name="Text Box 205"/>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410" name="Text Box 206"/>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411" name="Text Box 207"/>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412" name="Text Box 208"/>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413" name="Text Box 209"/>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414" name="Text Box 210"/>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415" name="Text Box 211"/>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416" name="Text Box 212"/>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417" name="Text Box 234"/>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418" name="Text Box 235"/>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419" name="Text Box 236"/>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420" name="Text Box 237"/>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421" name="Text Box 238"/>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422" name="Text Box 239"/>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423" name="Text Box 240"/>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424" name="Text Box 241"/>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425" name="Text Box 242"/>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426" name="Text Box 243"/>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427" name="Text Box 244"/>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428" name="Text Box 245"/>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429" name="Text Box 246"/>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430" name="Text Box 247"/>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431" name="Text Box 248"/>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432" name="Text Box 249"/>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433" name="Text Box 250"/>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434" name="Text Box 251"/>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435" name="Text Box 252"/>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436" name="Text Box 253"/>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437" name="Text Box 254"/>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438" name="Text Box 299"/>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439" name="Text Box 300"/>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440" name="Text Box 301"/>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441" name="Text Box 302"/>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442" name="Text Box 303"/>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443" name="Text Box 304"/>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444" name="Text Box 305"/>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445" name="Text Box 306"/>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446" name="Text Box 155"/>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447" name="Text Box 156"/>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448" name="Text Box 157"/>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449" name="Text Box 158"/>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450" name="Text Box 159"/>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451" name="Text Box 160"/>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452" name="Text Box 161"/>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453" name="Text Box 162"/>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454" name="Text Box 163"/>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455" name="Text Box 164"/>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456" name="Text Box 165"/>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457" name="Text Box 166"/>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458" name="Text Box 167"/>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459" name="Text Box 168"/>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460" name="Text Box 169"/>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461" name="Text Box 170"/>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462" name="Text Box 171"/>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463" name="Text Box 172"/>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464" name="Text Box 173"/>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465" name="Text Box 174"/>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466" name="Text Box 175"/>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467" name="Text Box 176"/>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468" name="Text Box 177"/>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469" name="Text Box 178"/>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470" name="Text Box 179"/>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471" name="Text Box 180"/>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472" name="Text Box 181"/>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473" name="Text Box 182"/>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474" name="Text Box 183"/>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475" name="Text Box 184"/>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476" name="Text Box 185"/>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477" name="Text Box 186"/>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478" name="Text Box 187"/>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479" name="Text Box 188"/>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480" name="Text Box 189"/>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481" name="Text Box 190"/>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482" name="Text Box 191"/>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483" name="Text Box 192"/>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484" name="Text Box 193"/>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485" name="Text Box 194"/>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486" name="Text Box 195"/>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487" name="Text Box 196"/>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488" name="Text Box 197"/>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489" name="Text Box 198"/>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490" name="Text Box 199"/>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491" name="Text Box 200"/>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492" name="Text Box 201"/>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493" name="Text Box 202"/>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494" name="Text Box 203"/>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495" name="Text Box 204"/>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496" name="Text Box 205"/>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497" name="Text Box 206"/>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498" name="Text Box 207"/>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499" name="Text Box 208"/>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500" name="Text Box 209"/>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501" name="Text Box 210"/>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502" name="Text Box 211"/>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503" name="Text Box 212"/>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504" name="Text Box 234"/>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505" name="Text Box 235"/>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506" name="Text Box 236"/>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507" name="Text Box 237"/>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508" name="Text Box 238"/>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509" name="Text Box 239"/>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510" name="Text Box 240"/>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511" name="Text Box 241"/>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512" name="Text Box 242"/>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513" name="Text Box 243"/>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514" name="Text Box 244"/>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515" name="Text Box 245"/>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516" name="Text Box 246"/>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517" name="Text Box 247"/>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518" name="Text Box 248"/>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519" name="Text Box 249"/>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520" name="Text Box 250"/>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521" name="Text Box 251"/>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522" name="Text Box 252"/>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523" name="Text Box 253"/>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524" name="Text Box 254"/>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525" name="Text Box 299"/>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526" name="Text Box 300"/>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527" name="Text Box 301"/>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528" name="Text Box 302"/>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529" name="Text Box 303"/>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530" name="Text Box 304"/>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531" name="Text Box 305"/>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532" name="Text Box 306"/>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533" name="Text Box 155"/>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534" name="Text Box 156"/>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535" name="Text Box 157"/>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536" name="Text Box 158"/>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537" name="Text Box 159"/>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538" name="Text Box 160"/>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539" name="Text Box 161"/>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540" name="Text Box 162"/>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541" name="Text Box 163"/>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542" name="Text Box 164"/>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543" name="Text Box 165"/>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544" name="Text Box 166"/>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545" name="Text Box 167"/>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546" name="Text Box 168"/>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547" name="Text Box 169"/>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548" name="Text Box 170"/>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549" name="Text Box 171"/>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550" name="Text Box 172"/>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551" name="Text Box 173"/>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552" name="Text Box 174"/>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553" name="Text Box 175"/>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554" name="Text Box 176"/>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555" name="Text Box 177"/>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556" name="Text Box 178"/>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557" name="Text Box 179"/>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558" name="Text Box 180"/>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559" name="Text Box 181"/>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560" name="Text Box 182"/>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561" name="Text Box 183"/>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562" name="Text Box 184"/>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563" name="Text Box 185"/>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564" name="Text Box 186"/>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565" name="Text Box 187"/>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566" name="Text Box 188"/>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567" name="Text Box 189"/>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568" name="Text Box 190"/>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569" name="Text Box 191"/>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570" name="Text Box 192"/>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571" name="Text Box 193"/>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572" name="Text Box 194"/>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573" name="Text Box 195"/>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574" name="Text Box 196"/>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575" name="Text Box 197"/>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576" name="Text Box 198"/>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577" name="Text Box 199"/>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578" name="Text Box 200"/>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579" name="Text Box 201"/>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580" name="Text Box 202"/>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581" name="Text Box 203"/>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582" name="Text Box 204"/>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583" name="Text Box 205"/>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584" name="Text Box 206"/>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585" name="Text Box 207"/>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586" name="Text Box 208"/>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587" name="Text Box 209"/>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588" name="Text Box 210"/>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589" name="Text Box 211"/>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590" name="Text Box 212"/>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591" name="Text Box 234"/>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592" name="Text Box 235"/>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593" name="Text Box 236"/>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594" name="Text Box 237"/>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595" name="Text Box 238"/>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596" name="Text Box 239"/>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597" name="Text Box 240"/>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598" name="Text Box 241"/>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599" name="Text Box 242"/>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600" name="Text Box 243"/>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601" name="Text Box 244"/>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602" name="Text Box 245"/>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603" name="Text Box 246"/>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604" name="Text Box 247"/>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605" name="Text Box 248"/>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606" name="Text Box 249"/>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607" name="Text Box 250"/>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608" name="Text Box 251"/>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609" name="Text Box 252"/>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610" name="Text Box 253"/>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611" name="Text Box 254"/>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612" name="Text Box 299"/>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613" name="Text Box 300"/>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614" name="Text Box 301"/>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615" name="Text Box 302"/>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616" name="Text Box 303"/>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617" name="Text Box 304"/>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618" name="Text Box 305"/>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619" name="Text Box 306"/>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620" name="Text Box 155"/>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621" name="Text Box 156"/>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622" name="Text Box 157"/>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623" name="Text Box 158"/>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624" name="Text Box 159"/>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625" name="Text Box 160"/>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626" name="Text Box 161"/>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627" name="Text Box 162"/>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628" name="Text Box 163"/>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629" name="Text Box 164"/>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630" name="Text Box 165"/>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631" name="Text Box 166"/>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632" name="Text Box 167"/>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633" name="Text Box 168"/>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634" name="Text Box 169"/>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635" name="Text Box 170"/>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636" name="Text Box 171"/>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637" name="Text Box 172"/>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638" name="Text Box 173"/>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639" name="Text Box 174"/>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640" name="Text Box 175"/>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641" name="Text Box 176"/>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642" name="Text Box 177"/>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643" name="Text Box 178"/>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644" name="Text Box 179"/>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645" name="Text Box 180"/>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646" name="Text Box 181"/>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647" name="Text Box 182"/>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648" name="Text Box 183"/>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649" name="Text Box 184"/>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650" name="Text Box 185"/>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651" name="Text Box 186"/>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652" name="Text Box 187"/>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653" name="Text Box 188"/>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654" name="Text Box 189"/>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655" name="Text Box 190"/>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656" name="Text Box 191"/>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657" name="Text Box 192"/>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658" name="Text Box 193"/>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659" name="Text Box 194"/>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660" name="Text Box 195"/>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661" name="Text Box 196"/>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662" name="Text Box 197"/>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663" name="Text Box 198"/>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664" name="Text Box 199"/>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665" name="Text Box 200"/>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666" name="Text Box 201"/>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667" name="Text Box 202"/>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668" name="Text Box 203"/>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669" name="Text Box 204"/>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670" name="Text Box 205"/>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671" name="Text Box 206"/>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672" name="Text Box 207"/>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673" name="Text Box 208"/>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674" name="Text Box 209"/>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675" name="Text Box 210"/>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676" name="Text Box 211"/>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677" name="Text Box 212"/>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678" name="Text Box 234"/>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679" name="Text Box 235"/>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680" name="Text Box 236"/>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681" name="Text Box 237"/>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682" name="Text Box 238"/>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683" name="Text Box 239"/>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684" name="Text Box 240"/>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685" name="Text Box 241"/>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686" name="Text Box 242"/>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687" name="Text Box 243"/>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688" name="Text Box 244"/>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689" name="Text Box 245"/>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690" name="Text Box 246"/>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691" name="Text Box 247"/>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692" name="Text Box 248"/>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693" name="Text Box 249"/>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694" name="Text Box 250"/>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695" name="Text Box 251"/>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696" name="Text Box 252"/>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697" name="Text Box 253"/>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698" name="Text Box 254"/>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699" name="Text Box 299"/>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700" name="Text Box 300"/>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701" name="Text Box 301"/>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702" name="Text Box 302"/>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703" name="Text Box 303"/>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704" name="Text Box 304"/>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705" name="Text Box 305"/>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249</xdr:row>
      <xdr:rowOff>0</xdr:rowOff>
    </xdr:from>
    <xdr:to>
      <xdr:col>2</xdr:col>
      <xdr:colOff>76200</xdr:colOff>
      <xdr:row>249</xdr:row>
      <xdr:rowOff>195791</xdr:rowOff>
    </xdr:to>
    <xdr:sp macro="" textlink="">
      <xdr:nvSpPr>
        <xdr:cNvPr id="2706" name="Text Box 306"/>
        <xdr:cNvSpPr txBox="1">
          <a:spLocks noChangeArrowheads="1"/>
        </xdr:cNvSpPr>
      </xdr:nvSpPr>
      <xdr:spPr bwMode="auto">
        <a:xfrm>
          <a:off x="4152900" y="4663440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707" name="Text Box 155"/>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708" name="Text Box 156"/>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709" name="Text Box 157"/>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710" name="Text Box 158"/>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711" name="Text Box 159"/>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712" name="Text Box 160"/>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713" name="Text Box 161"/>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714" name="Text Box 162"/>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715" name="Text Box 163"/>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716" name="Text Box 164"/>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717" name="Text Box 165"/>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718" name="Text Box 166"/>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719" name="Text Box 167"/>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720" name="Text Box 168"/>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721" name="Text Box 169"/>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722" name="Text Box 170"/>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723" name="Text Box 171"/>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724" name="Text Box 172"/>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725" name="Text Box 173"/>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726" name="Text Box 174"/>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727" name="Text Box 175"/>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728" name="Text Box 176"/>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729" name="Text Box 177"/>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730" name="Text Box 178"/>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731" name="Text Box 179"/>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732" name="Text Box 180"/>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733" name="Text Box 181"/>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734" name="Text Box 182"/>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735" name="Text Box 183"/>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736" name="Text Box 184"/>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737" name="Text Box 185"/>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738" name="Text Box 186"/>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739" name="Text Box 187"/>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740" name="Text Box 188"/>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741" name="Text Box 189"/>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742" name="Text Box 190"/>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743" name="Text Box 191"/>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744" name="Text Box 192"/>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745" name="Text Box 193"/>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746" name="Text Box 194"/>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747" name="Text Box 195"/>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748" name="Text Box 196"/>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749" name="Text Box 197"/>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750" name="Text Box 198"/>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751" name="Text Box 199"/>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752" name="Text Box 200"/>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753" name="Text Box 201"/>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754" name="Text Box 202"/>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755" name="Text Box 203"/>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756" name="Text Box 204"/>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757" name="Text Box 205"/>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758" name="Text Box 206"/>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759" name="Text Box 207"/>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760" name="Text Box 208"/>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761" name="Text Box 209"/>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762" name="Text Box 210"/>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763" name="Text Box 211"/>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764" name="Text Box 212"/>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765" name="Text Box 234"/>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766" name="Text Box 235"/>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767" name="Text Box 236"/>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768" name="Text Box 237"/>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769" name="Text Box 238"/>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770" name="Text Box 239"/>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771" name="Text Box 240"/>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772" name="Text Box 241"/>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773" name="Text Box 242"/>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774" name="Text Box 243"/>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775" name="Text Box 244"/>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776" name="Text Box 245"/>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777" name="Text Box 246"/>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778" name="Text Box 247"/>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779" name="Text Box 248"/>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780" name="Text Box 249"/>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781" name="Text Box 250"/>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782" name="Text Box 251"/>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783" name="Text Box 252"/>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784" name="Text Box 253"/>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785" name="Text Box 254"/>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786" name="Text Box 299"/>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787" name="Text Box 300"/>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788" name="Text Box 301"/>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789" name="Text Box 302"/>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790" name="Text Box 303"/>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791" name="Text Box 304"/>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792" name="Text Box 305"/>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793" name="Text Box 306"/>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794" name="Text Box 155"/>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795" name="Text Box 156"/>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796" name="Text Box 157"/>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797" name="Text Box 158"/>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798" name="Text Box 159"/>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799" name="Text Box 160"/>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800" name="Text Box 161"/>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801" name="Text Box 162"/>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802" name="Text Box 163"/>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803" name="Text Box 164"/>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804" name="Text Box 165"/>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805" name="Text Box 166"/>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806" name="Text Box 167"/>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807" name="Text Box 168"/>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808" name="Text Box 169"/>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809" name="Text Box 170"/>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810" name="Text Box 171"/>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811" name="Text Box 172"/>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812" name="Text Box 173"/>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813" name="Text Box 174"/>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814" name="Text Box 175"/>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815" name="Text Box 176"/>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816" name="Text Box 177"/>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817" name="Text Box 178"/>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818" name="Text Box 179"/>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819" name="Text Box 180"/>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820" name="Text Box 181"/>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821" name="Text Box 182"/>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822" name="Text Box 183"/>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823" name="Text Box 184"/>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824" name="Text Box 185"/>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825" name="Text Box 186"/>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826" name="Text Box 187"/>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827" name="Text Box 188"/>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828" name="Text Box 189"/>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829" name="Text Box 190"/>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830" name="Text Box 191"/>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831" name="Text Box 192"/>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832" name="Text Box 193"/>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833" name="Text Box 194"/>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834" name="Text Box 195"/>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835" name="Text Box 196"/>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836" name="Text Box 197"/>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837" name="Text Box 198"/>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838" name="Text Box 199"/>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839" name="Text Box 200"/>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840" name="Text Box 201"/>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841" name="Text Box 202"/>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842" name="Text Box 203"/>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843" name="Text Box 204"/>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844" name="Text Box 205"/>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845" name="Text Box 206"/>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846" name="Text Box 207"/>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847" name="Text Box 208"/>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848" name="Text Box 209"/>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849" name="Text Box 210"/>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850" name="Text Box 211"/>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851" name="Text Box 212"/>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852" name="Text Box 234"/>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853" name="Text Box 235"/>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854" name="Text Box 236"/>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855" name="Text Box 237"/>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856" name="Text Box 238"/>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857" name="Text Box 239"/>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858" name="Text Box 240"/>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859" name="Text Box 241"/>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860" name="Text Box 242"/>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861" name="Text Box 243"/>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862" name="Text Box 244"/>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863" name="Text Box 245"/>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864" name="Text Box 246"/>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865" name="Text Box 247"/>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866" name="Text Box 248"/>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867" name="Text Box 249"/>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868" name="Text Box 250"/>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869" name="Text Box 251"/>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870" name="Text Box 252"/>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871" name="Text Box 253"/>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872" name="Text Box 254"/>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873" name="Text Box 299"/>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874" name="Text Box 300"/>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875" name="Text Box 301"/>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876" name="Text Box 302"/>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877" name="Text Box 303"/>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878" name="Text Box 304"/>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879" name="Text Box 305"/>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880" name="Text Box 306"/>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881" name="Text Box 155"/>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882" name="Text Box 156"/>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883" name="Text Box 157"/>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884" name="Text Box 158"/>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885" name="Text Box 159"/>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886" name="Text Box 160"/>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887" name="Text Box 161"/>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888" name="Text Box 162"/>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889" name="Text Box 163"/>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890" name="Text Box 164"/>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891" name="Text Box 165"/>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892" name="Text Box 166"/>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893" name="Text Box 167"/>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894" name="Text Box 168"/>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895" name="Text Box 169"/>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896" name="Text Box 170"/>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897" name="Text Box 171"/>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898" name="Text Box 172"/>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899" name="Text Box 173"/>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900" name="Text Box 174"/>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901" name="Text Box 175"/>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902" name="Text Box 176"/>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903" name="Text Box 177"/>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904" name="Text Box 178"/>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905" name="Text Box 179"/>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906" name="Text Box 180"/>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907" name="Text Box 181"/>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908" name="Text Box 182"/>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909" name="Text Box 183"/>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910" name="Text Box 184"/>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911" name="Text Box 185"/>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912" name="Text Box 186"/>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913" name="Text Box 187"/>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914" name="Text Box 188"/>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915" name="Text Box 189"/>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916" name="Text Box 190"/>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917" name="Text Box 191"/>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918" name="Text Box 192"/>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919" name="Text Box 193"/>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920" name="Text Box 194"/>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921" name="Text Box 195"/>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922" name="Text Box 196"/>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923" name="Text Box 197"/>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924" name="Text Box 198"/>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925" name="Text Box 199"/>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926" name="Text Box 200"/>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927" name="Text Box 201"/>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928" name="Text Box 202"/>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929" name="Text Box 203"/>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930" name="Text Box 204"/>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931" name="Text Box 205"/>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932" name="Text Box 206"/>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933" name="Text Box 207"/>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934" name="Text Box 208"/>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935" name="Text Box 209"/>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936" name="Text Box 210"/>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937" name="Text Box 211"/>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938" name="Text Box 212"/>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939" name="Text Box 234"/>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940" name="Text Box 235"/>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941" name="Text Box 236"/>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942" name="Text Box 237"/>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943" name="Text Box 238"/>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944" name="Text Box 239"/>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945" name="Text Box 240"/>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946" name="Text Box 241"/>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947" name="Text Box 242"/>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948" name="Text Box 243"/>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949" name="Text Box 244"/>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950" name="Text Box 245"/>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951" name="Text Box 246"/>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952" name="Text Box 247"/>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953" name="Text Box 248"/>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954" name="Text Box 249"/>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955" name="Text Box 250"/>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956" name="Text Box 251"/>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957" name="Text Box 252"/>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958" name="Text Box 253"/>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959" name="Text Box 254"/>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960" name="Text Box 299"/>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961" name="Text Box 300"/>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962" name="Text Box 301"/>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963" name="Text Box 302"/>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964" name="Text Box 303"/>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965" name="Text Box 304"/>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966" name="Text Box 305"/>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967" name="Text Box 306"/>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968" name="Text Box 155"/>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969" name="Text Box 156"/>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970" name="Text Box 157"/>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971" name="Text Box 158"/>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972" name="Text Box 159"/>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973" name="Text Box 160"/>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974" name="Text Box 161"/>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975" name="Text Box 162"/>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976" name="Text Box 163"/>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977" name="Text Box 164"/>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978" name="Text Box 165"/>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979" name="Text Box 166"/>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980" name="Text Box 167"/>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981" name="Text Box 168"/>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982" name="Text Box 169"/>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983" name="Text Box 170"/>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984" name="Text Box 171"/>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985" name="Text Box 172"/>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986" name="Text Box 173"/>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987" name="Text Box 174"/>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988" name="Text Box 175"/>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989" name="Text Box 176"/>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990" name="Text Box 177"/>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991" name="Text Box 178"/>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992" name="Text Box 179"/>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993" name="Text Box 180"/>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994" name="Text Box 181"/>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995" name="Text Box 182"/>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996" name="Text Box 183"/>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997" name="Text Box 184"/>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998" name="Text Box 185"/>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2999" name="Text Box 186"/>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000" name="Text Box 187"/>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001" name="Text Box 188"/>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002" name="Text Box 189"/>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003" name="Text Box 190"/>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004" name="Text Box 191"/>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005" name="Text Box 192"/>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006" name="Text Box 193"/>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007" name="Text Box 194"/>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008" name="Text Box 195"/>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009" name="Text Box 196"/>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010" name="Text Box 197"/>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011" name="Text Box 198"/>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012" name="Text Box 199"/>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013" name="Text Box 200"/>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014" name="Text Box 201"/>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015" name="Text Box 202"/>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016" name="Text Box 203"/>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017" name="Text Box 204"/>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018" name="Text Box 205"/>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019" name="Text Box 206"/>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020" name="Text Box 207"/>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021" name="Text Box 208"/>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022" name="Text Box 209"/>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023" name="Text Box 210"/>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024" name="Text Box 211"/>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025" name="Text Box 212"/>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026" name="Text Box 234"/>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027" name="Text Box 235"/>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028" name="Text Box 236"/>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029" name="Text Box 237"/>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030" name="Text Box 238"/>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031" name="Text Box 239"/>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032" name="Text Box 240"/>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033" name="Text Box 241"/>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034" name="Text Box 242"/>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035" name="Text Box 243"/>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036" name="Text Box 244"/>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037" name="Text Box 245"/>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038" name="Text Box 246"/>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039" name="Text Box 247"/>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040" name="Text Box 248"/>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041" name="Text Box 249"/>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042" name="Text Box 250"/>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043" name="Text Box 251"/>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044" name="Text Box 252"/>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045" name="Text Box 253"/>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046" name="Text Box 254"/>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047" name="Text Box 299"/>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048" name="Text Box 300"/>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049" name="Text Box 301"/>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050" name="Text Box 302"/>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051" name="Text Box 303"/>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052" name="Text Box 304"/>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053" name="Text Box 305"/>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054" name="Text Box 306"/>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055" name="Text Box 155"/>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056" name="Text Box 156"/>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057" name="Text Box 157"/>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058" name="Text Box 158"/>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059" name="Text Box 159"/>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060" name="Text Box 160"/>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061" name="Text Box 161"/>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062" name="Text Box 162"/>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063" name="Text Box 163"/>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064" name="Text Box 164"/>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065" name="Text Box 165"/>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066" name="Text Box 166"/>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067" name="Text Box 167"/>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068" name="Text Box 168"/>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069" name="Text Box 169"/>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070" name="Text Box 170"/>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071" name="Text Box 171"/>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072" name="Text Box 172"/>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073" name="Text Box 173"/>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074" name="Text Box 174"/>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075" name="Text Box 175"/>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076" name="Text Box 176"/>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077" name="Text Box 177"/>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078" name="Text Box 178"/>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079" name="Text Box 179"/>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080" name="Text Box 180"/>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081" name="Text Box 181"/>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082" name="Text Box 182"/>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083" name="Text Box 183"/>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084" name="Text Box 184"/>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085" name="Text Box 185"/>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086" name="Text Box 186"/>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087" name="Text Box 187"/>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088" name="Text Box 188"/>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089" name="Text Box 189"/>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090" name="Text Box 190"/>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091" name="Text Box 191"/>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092" name="Text Box 192"/>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093" name="Text Box 193"/>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094" name="Text Box 194"/>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095" name="Text Box 195"/>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096" name="Text Box 196"/>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097" name="Text Box 197"/>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098" name="Text Box 198"/>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099" name="Text Box 199"/>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100" name="Text Box 200"/>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101" name="Text Box 201"/>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102" name="Text Box 202"/>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103" name="Text Box 203"/>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104" name="Text Box 204"/>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105" name="Text Box 205"/>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106" name="Text Box 206"/>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107" name="Text Box 207"/>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108" name="Text Box 208"/>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109" name="Text Box 209"/>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110" name="Text Box 210"/>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111" name="Text Box 211"/>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112" name="Text Box 212"/>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113" name="Text Box 234"/>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114" name="Text Box 235"/>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115" name="Text Box 236"/>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116" name="Text Box 237"/>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117" name="Text Box 238"/>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118" name="Text Box 239"/>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119" name="Text Box 240"/>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120" name="Text Box 241"/>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121" name="Text Box 242"/>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122" name="Text Box 243"/>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123" name="Text Box 244"/>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124" name="Text Box 245"/>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125" name="Text Box 246"/>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126" name="Text Box 247"/>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127" name="Text Box 248"/>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128" name="Text Box 249"/>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129" name="Text Box 250"/>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130" name="Text Box 251"/>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131" name="Text Box 252"/>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132" name="Text Box 253"/>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133" name="Text Box 254"/>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134" name="Text Box 299"/>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135" name="Text Box 300"/>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136" name="Text Box 301"/>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137" name="Text Box 302"/>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138" name="Text Box 303"/>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139" name="Text Box 304"/>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140" name="Text Box 305"/>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141" name="Text Box 306"/>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142" name="Text Box 155"/>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143" name="Text Box 156"/>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144" name="Text Box 157"/>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145" name="Text Box 158"/>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146" name="Text Box 159"/>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147" name="Text Box 160"/>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148" name="Text Box 161"/>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149" name="Text Box 162"/>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150" name="Text Box 163"/>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151" name="Text Box 164"/>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152" name="Text Box 165"/>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153" name="Text Box 166"/>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154" name="Text Box 167"/>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155" name="Text Box 168"/>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156" name="Text Box 169"/>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157" name="Text Box 170"/>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158" name="Text Box 171"/>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159" name="Text Box 172"/>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160" name="Text Box 173"/>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161" name="Text Box 174"/>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162" name="Text Box 175"/>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163" name="Text Box 176"/>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164" name="Text Box 177"/>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165" name="Text Box 178"/>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166" name="Text Box 179"/>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167" name="Text Box 180"/>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168" name="Text Box 181"/>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169" name="Text Box 182"/>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170" name="Text Box 183"/>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171" name="Text Box 184"/>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172" name="Text Box 185"/>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173" name="Text Box 186"/>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174" name="Text Box 187"/>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175" name="Text Box 188"/>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176" name="Text Box 189"/>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177" name="Text Box 190"/>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178" name="Text Box 191"/>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179" name="Text Box 192"/>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180" name="Text Box 193"/>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181" name="Text Box 194"/>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182" name="Text Box 195"/>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183" name="Text Box 196"/>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184" name="Text Box 197"/>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185" name="Text Box 198"/>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186" name="Text Box 199"/>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187" name="Text Box 200"/>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188" name="Text Box 201"/>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189" name="Text Box 202"/>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190" name="Text Box 203"/>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191" name="Text Box 204"/>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192" name="Text Box 205"/>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193" name="Text Box 206"/>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194" name="Text Box 207"/>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195" name="Text Box 208"/>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196" name="Text Box 209"/>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197" name="Text Box 210"/>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198" name="Text Box 211"/>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199" name="Text Box 212"/>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200" name="Text Box 234"/>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201" name="Text Box 235"/>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202" name="Text Box 236"/>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203" name="Text Box 237"/>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204" name="Text Box 238"/>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205" name="Text Box 239"/>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206" name="Text Box 240"/>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207" name="Text Box 241"/>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208" name="Text Box 242"/>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209" name="Text Box 243"/>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210" name="Text Box 244"/>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211" name="Text Box 245"/>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212" name="Text Box 246"/>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213" name="Text Box 247"/>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214" name="Text Box 248"/>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215" name="Text Box 249"/>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216" name="Text Box 250"/>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217" name="Text Box 251"/>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218" name="Text Box 252"/>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219" name="Text Box 253"/>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220" name="Text Box 254"/>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221" name="Text Box 299"/>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222" name="Text Box 300"/>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223" name="Text Box 301"/>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224" name="Text Box 302"/>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225" name="Text Box 303"/>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226" name="Text Box 304"/>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227" name="Text Box 305"/>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228" name="Text Box 306"/>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229" name="Text Box 155"/>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230" name="Text Box 156"/>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231" name="Text Box 157"/>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232" name="Text Box 158"/>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233" name="Text Box 159"/>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234" name="Text Box 160"/>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235" name="Text Box 161"/>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236" name="Text Box 162"/>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237" name="Text Box 163"/>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238" name="Text Box 164"/>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239" name="Text Box 165"/>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240" name="Text Box 166"/>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241" name="Text Box 167"/>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242" name="Text Box 168"/>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243" name="Text Box 169"/>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244" name="Text Box 170"/>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245" name="Text Box 171"/>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246" name="Text Box 172"/>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247" name="Text Box 173"/>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248" name="Text Box 174"/>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249" name="Text Box 175"/>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250" name="Text Box 176"/>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251" name="Text Box 177"/>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252" name="Text Box 178"/>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253" name="Text Box 179"/>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254" name="Text Box 180"/>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255" name="Text Box 181"/>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256" name="Text Box 182"/>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257" name="Text Box 183"/>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258" name="Text Box 184"/>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259" name="Text Box 185"/>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260" name="Text Box 186"/>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261" name="Text Box 187"/>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262" name="Text Box 188"/>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263" name="Text Box 189"/>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264" name="Text Box 190"/>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265" name="Text Box 191"/>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266" name="Text Box 192"/>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267" name="Text Box 193"/>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268" name="Text Box 194"/>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269" name="Text Box 195"/>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270" name="Text Box 196"/>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271" name="Text Box 197"/>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272" name="Text Box 198"/>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273" name="Text Box 199"/>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274" name="Text Box 200"/>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275" name="Text Box 201"/>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276" name="Text Box 202"/>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277" name="Text Box 203"/>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278" name="Text Box 204"/>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279" name="Text Box 205"/>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280" name="Text Box 206"/>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281" name="Text Box 207"/>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282" name="Text Box 208"/>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283" name="Text Box 209"/>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284" name="Text Box 210"/>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285" name="Text Box 211"/>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286" name="Text Box 212"/>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287" name="Text Box 234"/>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288" name="Text Box 235"/>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289" name="Text Box 236"/>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290" name="Text Box 237"/>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291" name="Text Box 238"/>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292" name="Text Box 239"/>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293" name="Text Box 240"/>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294" name="Text Box 241"/>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295" name="Text Box 242"/>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296" name="Text Box 243"/>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297" name="Text Box 244"/>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298" name="Text Box 245"/>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299" name="Text Box 246"/>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300" name="Text Box 247"/>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301" name="Text Box 248"/>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302" name="Text Box 249"/>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303" name="Text Box 250"/>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304" name="Text Box 251"/>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305" name="Text Box 252"/>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306" name="Text Box 253"/>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307" name="Text Box 254"/>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308" name="Text Box 299"/>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309" name="Text Box 300"/>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310" name="Text Box 301"/>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311" name="Text Box 302"/>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312" name="Text Box 303"/>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313" name="Text Box 304"/>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314" name="Text Box 305"/>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315" name="Text Box 306"/>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316" name="Text Box 155"/>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317" name="Text Box 156"/>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318" name="Text Box 157"/>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319" name="Text Box 158"/>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320" name="Text Box 159"/>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321" name="Text Box 160"/>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322" name="Text Box 161"/>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323" name="Text Box 162"/>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324" name="Text Box 163"/>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325" name="Text Box 164"/>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326" name="Text Box 165"/>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327" name="Text Box 166"/>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328" name="Text Box 167"/>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329" name="Text Box 168"/>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330" name="Text Box 169"/>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331" name="Text Box 170"/>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332" name="Text Box 171"/>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333" name="Text Box 172"/>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334" name="Text Box 173"/>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335" name="Text Box 174"/>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336" name="Text Box 175"/>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337" name="Text Box 176"/>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338" name="Text Box 177"/>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339" name="Text Box 178"/>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340" name="Text Box 179"/>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341" name="Text Box 180"/>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342" name="Text Box 181"/>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343" name="Text Box 182"/>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344" name="Text Box 183"/>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345" name="Text Box 184"/>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346" name="Text Box 185"/>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347" name="Text Box 186"/>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348" name="Text Box 187"/>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349" name="Text Box 188"/>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350" name="Text Box 189"/>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351" name="Text Box 190"/>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352" name="Text Box 191"/>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353" name="Text Box 192"/>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354" name="Text Box 193"/>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355" name="Text Box 194"/>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356" name="Text Box 195"/>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357" name="Text Box 196"/>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358" name="Text Box 197"/>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359" name="Text Box 198"/>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360" name="Text Box 199"/>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361" name="Text Box 200"/>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362" name="Text Box 201"/>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363" name="Text Box 202"/>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364" name="Text Box 203"/>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365" name="Text Box 204"/>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366" name="Text Box 205"/>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367" name="Text Box 206"/>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368" name="Text Box 207"/>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369" name="Text Box 208"/>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370" name="Text Box 209"/>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371" name="Text Box 210"/>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372" name="Text Box 211"/>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373" name="Text Box 212"/>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374" name="Text Box 234"/>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375" name="Text Box 235"/>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376" name="Text Box 236"/>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377" name="Text Box 237"/>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378" name="Text Box 238"/>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379" name="Text Box 239"/>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380" name="Text Box 240"/>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381" name="Text Box 241"/>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382" name="Text Box 242"/>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383" name="Text Box 243"/>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384" name="Text Box 244"/>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385" name="Text Box 245"/>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386" name="Text Box 246"/>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387" name="Text Box 247"/>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388" name="Text Box 248"/>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389" name="Text Box 249"/>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390" name="Text Box 250"/>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391" name="Text Box 251"/>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392" name="Text Box 252"/>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393" name="Text Box 253"/>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394" name="Text Box 254"/>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395" name="Text Box 299"/>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396" name="Text Box 300"/>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397" name="Text Box 301"/>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398" name="Text Box 302"/>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399" name="Text Box 303"/>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400" name="Text Box 304"/>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401" name="Text Box 305"/>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347</xdr:row>
      <xdr:rowOff>0</xdr:rowOff>
    </xdr:from>
    <xdr:to>
      <xdr:col>2</xdr:col>
      <xdr:colOff>76200</xdr:colOff>
      <xdr:row>348</xdr:row>
      <xdr:rowOff>11642</xdr:rowOff>
    </xdr:to>
    <xdr:sp macro="" textlink="">
      <xdr:nvSpPr>
        <xdr:cNvPr id="3402" name="Text Box 306"/>
        <xdr:cNvSpPr txBox="1">
          <a:spLocks noChangeArrowheads="1"/>
        </xdr:cNvSpPr>
      </xdr:nvSpPr>
      <xdr:spPr bwMode="auto">
        <a:xfrm>
          <a:off x="5725583" y="91080167"/>
          <a:ext cx="76200" cy="212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0</xdr:colOff>
      <xdr:row>194</xdr:row>
      <xdr:rowOff>0</xdr:rowOff>
    </xdr:from>
    <xdr:ext cx="76200" cy="285749"/>
    <xdr:sp macro="" textlink="">
      <xdr:nvSpPr>
        <xdr:cNvPr id="88" name="Text Box 155"/>
        <xdr:cNvSpPr txBox="1">
          <a:spLocks noChangeArrowheads="1"/>
        </xdr:cNvSpPr>
      </xdr:nvSpPr>
      <xdr:spPr bwMode="auto">
        <a:xfrm>
          <a:off x="5724525" y="45624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194</xdr:row>
      <xdr:rowOff>0</xdr:rowOff>
    </xdr:from>
    <xdr:ext cx="76200" cy="285749"/>
    <xdr:sp macro="" textlink="">
      <xdr:nvSpPr>
        <xdr:cNvPr id="89" name="Text Box 156"/>
        <xdr:cNvSpPr txBox="1">
          <a:spLocks noChangeArrowheads="1"/>
        </xdr:cNvSpPr>
      </xdr:nvSpPr>
      <xdr:spPr bwMode="auto">
        <a:xfrm>
          <a:off x="5724525" y="45624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194</xdr:row>
      <xdr:rowOff>0</xdr:rowOff>
    </xdr:from>
    <xdr:ext cx="76200" cy="285749"/>
    <xdr:sp macro="" textlink="">
      <xdr:nvSpPr>
        <xdr:cNvPr id="90" name="Text Box 157"/>
        <xdr:cNvSpPr txBox="1">
          <a:spLocks noChangeArrowheads="1"/>
        </xdr:cNvSpPr>
      </xdr:nvSpPr>
      <xdr:spPr bwMode="auto">
        <a:xfrm>
          <a:off x="5724525" y="45624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194</xdr:row>
      <xdr:rowOff>0</xdr:rowOff>
    </xdr:from>
    <xdr:ext cx="76200" cy="285749"/>
    <xdr:sp macro="" textlink="">
      <xdr:nvSpPr>
        <xdr:cNvPr id="91" name="Text Box 158"/>
        <xdr:cNvSpPr txBox="1">
          <a:spLocks noChangeArrowheads="1"/>
        </xdr:cNvSpPr>
      </xdr:nvSpPr>
      <xdr:spPr bwMode="auto">
        <a:xfrm>
          <a:off x="5724525" y="45624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194</xdr:row>
      <xdr:rowOff>0</xdr:rowOff>
    </xdr:from>
    <xdr:ext cx="76200" cy="285749"/>
    <xdr:sp macro="" textlink="">
      <xdr:nvSpPr>
        <xdr:cNvPr id="92" name="Text Box 159"/>
        <xdr:cNvSpPr txBox="1">
          <a:spLocks noChangeArrowheads="1"/>
        </xdr:cNvSpPr>
      </xdr:nvSpPr>
      <xdr:spPr bwMode="auto">
        <a:xfrm>
          <a:off x="5724525" y="45624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194</xdr:row>
      <xdr:rowOff>0</xdr:rowOff>
    </xdr:from>
    <xdr:ext cx="76200" cy="285749"/>
    <xdr:sp macro="" textlink="">
      <xdr:nvSpPr>
        <xdr:cNvPr id="93" name="Text Box 160"/>
        <xdr:cNvSpPr txBox="1">
          <a:spLocks noChangeArrowheads="1"/>
        </xdr:cNvSpPr>
      </xdr:nvSpPr>
      <xdr:spPr bwMode="auto">
        <a:xfrm>
          <a:off x="5724525" y="45624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194</xdr:row>
      <xdr:rowOff>0</xdr:rowOff>
    </xdr:from>
    <xdr:ext cx="76200" cy="285749"/>
    <xdr:sp macro="" textlink="">
      <xdr:nvSpPr>
        <xdr:cNvPr id="94" name="Text Box 161"/>
        <xdr:cNvSpPr txBox="1">
          <a:spLocks noChangeArrowheads="1"/>
        </xdr:cNvSpPr>
      </xdr:nvSpPr>
      <xdr:spPr bwMode="auto">
        <a:xfrm>
          <a:off x="5724525" y="45624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194</xdr:row>
      <xdr:rowOff>0</xdr:rowOff>
    </xdr:from>
    <xdr:ext cx="76200" cy="285749"/>
    <xdr:sp macro="" textlink="">
      <xdr:nvSpPr>
        <xdr:cNvPr id="95" name="Text Box 162"/>
        <xdr:cNvSpPr txBox="1">
          <a:spLocks noChangeArrowheads="1"/>
        </xdr:cNvSpPr>
      </xdr:nvSpPr>
      <xdr:spPr bwMode="auto">
        <a:xfrm>
          <a:off x="5724525" y="45624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194</xdr:row>
      <xdr:rowOff>0</xdr:rowOff>
    </xdr:from>
    <xdr:ext cx="76200" cy="285749"/>
    <xdr:sp macro="" textlink="">
      <xdr:nvSpPr>
        <xdr:cNvPr id="96" name="Text Box 163"/>
        <xdr:cNvSpPr txBox="1">
          <a:spLocks noChangeArrowheads="1"/>
        </xdr:cNvSpPr>
      </xdr:nvSpPr>
      <xdr:spPr bwMode="auto">
        <a:xfrm>
          <a:off x="5724525" y="45624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194</xdr:row>
      <xdr:rowOff>0</xdr:rowOff>
    </xdr:from>
    <xdr:ext cx="76200" cy="285749"/>
    <xdr:sp macro="" textlink="">
      <xdr:nvSpPr>
        <xdr:cNvPr id="97" name="Text Box 164"/>
        <xdr:cNvSpPr txBox="1">
          <a:spLocks noChangeArrowheads="1"/>
        </xdr:cNvSpPr>
      </xdr:nvSpPr>
      <xdr:spPr bwMode="auto">
        <a:xfrm>
          <a:off x="5724525" y="45624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194</xdr:row>
      <xdr:rowOff>0</xdr:rowOff>
    </xdr:from>
    <xdr:ext cx="76200" cy="285749"/>
    <xdr:sp macro="" textlink="">
      <xdr:nvSpPr>
        <xdr:cNvPr id="98" name="Text Box 165"/>
        <xdr:cNvSpPr txBox="1">
          <a:spLocks noChangeArrowheads="1"/>
        </xdr:cNvSpPr>
      </xdr:nvSpPr>
      <xdr:spPr bwMode="auto">
        <a:xfrm>
          <a:off x="5724525" y="45624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194</xdr:row>
      <xdr:rowOff>0</xdr:rowOff>
    </xdr:from>
    <xdr:ext cx="76200" cy="285749"/>
    <xdr:sp macro="" textlink="">
      <xdr:nvSpPr>
        <xdr:cNvPr id="99" name="Text Box 166"/>
        <xdr:cNvSpPr txBox="1">
          <a:spLocks noChangeArrowheads="1"/>
        </xdr:cNvSpPr>
      </xdr:nvSpPr>
      <xdr:spPr bwMode="auto">
        <a:xfrm>
          <a:off x="5724525" y="45624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194</xdr:row>
      <xdr:rowOff>0</xdr:rowOff>
    </xdr:from>
    <xdr:ext cx="76200" cy="285749"/>
    <xdr:sp macro="" textlink="">
      <xdr:nvSpPr>
        <xdr:cNvPr id="100" name="Text Box 167"/>
        <xdr:cNvSpPr txBox="1">
          <a:spLocks noChangeArrowheads="1"/>
        </xdr:cNvSpPr>
      </xdr:nvSpPr>
      <xdr:spPr bwMode="auto">
        <a:xfrm>
          <a:off x="5724525" y="45624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194</xdr:row>
      <xdr:rowOff>0</xdr:rowOff>
    </xdr:from>
    <xdr:ext cx="76200" cy="285749"/>
    <xdr:sp macro="" textlink="">
      <xdr:nvSpPr>
        <xdr:cNvPr id="101" name="Text Box 168"/>
        <xdr:cNvSpPr txBox="1">
          <a:spLocks noChangeArrowheads="1"/>
        </xdr:cNvSpPr>
      </xdr:nvSpPr>
      <xdr:spPr bwMode="auto">
        <a:xfrm>
          <a:off x="5724525" y="45624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194</xdr:row>
      <xdr:rowOff>0</xdr:rowOff>
    </xdr:from>
    <xdr:ext cx="76200" cy="285749"/>
    <xdr:sp macro="" textlink="">
      <xdr:nvSpPr>
        <xdr:cNvPr id="102" name="Text Box 169"/>
        <xdr:cNvSpPr txBox="1">
          <a:spLocks noChangeArrowheads="1"/>
        </xdr:cNvSpPr>
      </xdr:nvSpPr>
      <xdr:spPr bwMode="auto">
        <a:xfrm>
          <a:off x="5724525" y="45624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194</xdr:row>
      <xdr:rowOff>0</xdr:rowOff>
    </xdr:from>
    <xdr:ext cx="76200" cy="285749"/>
    <xdr:sp macro="" textlink="">
      <xdr:nvSpPr>
        <xdr:cNvPr id="103" name="Text Box 170"/>
        <xdr:cNvSpPr txBox="1">
          <a:spLocks noChangeArrowheads="1"/>
        </xdr:cNvSpPr>
      </xdr:nvSpPr>
      <xdr:spPr bwMode="auto">
        <a:xfrm>
          <a:off x="5724525" y="45624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194</xdr:row>
      <xdr:rowOff>0</xdr:rowOff>
    </xdr:from>
    <xdr:ext cx="76200" cy="285749"/>
    <xdr:sp macro="" textlink="">
      <xdr:nvSpPr>
        <xdr:cNvPr id="104" name="Text Box 171"/>
        <xdr:cNvSpPr txBox="1">
          <a:spLocks noChangeArrowheads="1"/>
        </xdr:cNvSpPr>
      </xdr:nvSpPr>
      <xdr:spPr bwMode="auto">
        <a:xfrm>
          <a:off x="5724525" y="45624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194</xdr:row>
      <xdr:rowOff>0</xdr:rowOff>
    </xdr:from>
    <xdr:ext cx="76200" cy="285749"/>
    <xdr:sp macro="" textlink="">
      <xdr:nvSpPr>
        <xdr:cNvPr id="105" name="Text Box 172"/>
        <xdr:cNvSpPr txBox="1">
          <a:spLocks noChangeArrowheads="1"/>
        </xdr:cNvSpPr>
      </xdr:nvSpPr>
      <xdr:spPr bwMode="auto">
        <a:xfrm>
          <a:off x="5724525" y="45624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194</xdr:row>
      <xdr:rowOff>0</xdr:rowOff>
    </xdr:from>
    <xdr:ext cx="76200" cy="285749"/>
    <xdr:sp macro="" textlink="">
      <xdr:nvSpPr>
        <xdr:cNvPr id="106" name="Text Box 173"/>
        <xdr:cNvSpPr txBox="1">
          <a:spLocks noChangeArrowheads="1"/>
        </xdr:cNvSpPr>
      </xdr:nvSpPr>
      <xdr:spPr bwMode="auto">
        <a:xfrm>
          <a:off x="5724525" y="45624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194</xdr:row>
      <xdr:rowOff>0</xdr:rowOff>
    </xdr:from>
    <xdr:ext cx="76200" cy="285749"/>
    <xdr:sp macro="" textlink="">
      <xdr:nvSpPr>
        <xdr:cNvPr id="107" name="Text Box 174"/>
        <xdr:cNvSpPr txBox="1">
          <a:spLocks noChangeArrowheads="1"/>
        </xdr:cNvSpPr>
      </xdr:nvSpPr>
      <xdr:spPr bwMode="auto">
        <a:xfrm>
          <a:off x="5724525" y="45624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194</xdr:row>
      <xdr:rowOff>0</xdr:rowOff>
    </xdr:from>
    <xdr:ext cx="76200" cy="285749"/>
    <xdr:sp macro="" textlink="">
      <xdr:nvSpPr>
        <xdr:cNvPr id="108" name="Text Box 175"/>
        <xdr:cNvSpPr txBox="1">
          <a:spLocks noChangeArrowheads="1"/>
        </xdr:cNvSpPr>
      </xdr:nvSpPr>
      <xdr:spPr bwMode="auto">
        <a:xfrm>
          <a:off x="5724525" y="45624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194</xdr:row>
      <xdr:rowOff>0</xdr:rowOff>
    </xdr:from>
    <xdr:ext cx="76200" cy="285749"/>
    <xdr:sp macro="" textlink="">
      <xdr:nvSpPr>
        <xdr:cNvPr id="109" name="Text Box 176"/>
        <xdr:cNvSpPr txBox="1">
          <a:spLocks noChangeArrowheads="1"/>
        </xdr:cNvSpPr>
      </xdr:nvSpPr>
      <xdr:spPr bwMode="auto">
        <a:xfrm>
          <a:off x="5724525" y="45624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194</xdr:row>
      <xdr:rowOff>0</xdr:rowOff>
    </xdr:from>
    <xdr:ext cx="76200" cy="285749"/>
    <xdr:sp macro="" textlink="">
      <xdr:nvSpPr>
        <xdr:cNvPr id="110" name="Text Box 178"/>
        <xdr:cNvSpPr txBox="1">
          <a:spLocks noChangeArrowheads="1"/>
        </xdr:cNvSpPr>
      </xdr:nvSpPr>
      <xdr:spPr bwMode="auto">
        <a:xfrm>
          <a:off x="5724525" y="45624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194</xdr:row>
      <xdr:rowOff>0</xdr:rowOff>
    </xdr:from>
    <xdr:ext cx="76200" cy="285749"/>
    <xdr:sp macro="" textlink="">
      <xdr:nvSpPr>
        <xdr:cNvPr id="111" name="Text Box 179"/>
        <xdr:cNvSpPr txBox="1">
          <a:spLocks noChangeArrowheads="1"/>
        </xdr:cNvSpPr>
      </xdr:nvSpPr>
      <xdr:spPr bwMode="auto">
        <a:xfrm>
          <a:off x="5724525" y="45624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194</xdr:row>
      <xdr:rowOff>0</xdr:rowOff>
    </xdr:from>
    <xdr:ext cx="76200" cy="285749"/>
    <xdr:sp macro="" textlink="">
      <xdr:nvSpPr>
        <xdr:cNvPr id="112" name="Text Box 180"/>
        <xdr:cNvSpPr txBox="1">
          <a:spLocks noChangeArrowheads="1"/>
        </xdr:cNvSpPr>
      </xdr:nvSpPr>
      <xdr:spPr bwMode="auto">
        <a:xfrm>
          <a:off x="5724525" y="45624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194</xdr:row>
      <xdr:rowOff>0</xdr:rowOff>
    </xdr:from>
    <xdr:ext cx="76200" cy="285749"/>
    <xdr:sp macro="" textlink="">
      <xdr:nvSpPr>
        <xdr:cNvPr id="113" name="Text Box 181"/>
        <xdr:cNvSpPr txBox="1">
          <a:spLocks noChangeArrowheads="1"/>
        </xdr:cNvSpPr>
      </xdr:nvSpPr>
      <xdr:spPr bwMode="auto">
        <a:xfrm>
          <a:off x="5724525" y="45624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194</xdr:row>
      <xdr:rowOff>0</xdr:rowOff>
    </xdr:from>
    <xdr:ext cx="76200" cy="285749"/>
    <xdr:sp macro="" textlink="">
      <xdr:nvSpPr>
        <xdr:cNvPr id="114" name="Text Box 182"/>
        <xdr:cNvSpPr txBox="1">
          <a:spLocks noChangeArrowheads="1"/>
        </xdr:cNvSpPr>
      </xdr:nvSpPr>
      <xdr:spPr bwMode="auto">
        <a:xfrm>
          <a:off x="5724525" y="45624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194</xdr:row>
      <xdr:rowOff>0</xdr:rowOff>
    </xdr:from>
    <xdr:ext cx="76200" cy="285749"/>
    <xdr:sp macro="" textlink="">
      <xdr:nvSpPr>
        <xdr:cNvPr id="115" name="Text Box 183"/>
        <xdr:cNvSpPr txBox="1">
          <a:spLocks noChangeArrowheads="1"/>
        </xdr:cNvSpPr>
      </xdr:nvSpPr>
      <xdr:spPr bwMode="auto">
        <a:xfrm>
          <a:off x="5724525" y="45624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194</xdr:row>
      <xdr:rowOff>0</xdr:rowOff>
    </xdr:from>
    <xdr:ext cx="76200" cy="285749"/>
    <xdr:sp macro="" textlink="">
      <xdr:nvSpPr>
        <xdr:cNvPr id="116" name="Text Box 184"/>
        <xdr:cNvSpPr txBox="1">
          <a:spLocks noChangeArrowheads="1"/>
        </xdr:cNvSpPr>
      </xdr:nvSpPr>
      <xdr:spPr bwMode="auto">
        <a:xfrm>
          <a:off x="5724525" y="45624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194</xdr:row>
      <xdr:rowOff>0</xdr:rowOff>
    </xdr:from>
    <xdr:ext cx="76200" cy="285749"/>
    <xdr:sp macro="" textlink="">
      <xdr:nvSpPr>
        <xdr:cNvPr id="117" name="Text Box 185"/>
        <xdr:cNvSpPr txBox="1">
          <a:spLocks noChangeArrowheads="1"/>
        </xdr:cNvSpPr>
      </xdr:nvSpPr>
      <xdr:spPr bwMode="auto">
        <a:xfrm>
          <a:off x="5724525" y="45624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194</xdr:row>
      <xdr:rowOff>0</xdr:rowOff>
    </xdr:from>
    <xdr:ext cx="76200" cy="285749"/>
    <xdr:sp macro="" textlink="">
      <xdr:nvSpPr>
        <xdr:cNvPr id="118" name="Text Box 186"/>
        <xdr:cNvSpPr txBox="1">
          <a:spLocks noChangeArrowheads="1"/>
        </xdr:cNvSpPr>
      </xdr:nvSpPr>
      <xdr:spPr bwMode="auto">
        <a:xfrm>
          <a:off x="5724525" y="45624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194</xdr:row>
      <xdr:rowOff>0</xdr:rowOff>
    </xdr:from>
    <xdr:ext cx="76200" cy="285749"/>
    <xdr:sp macro="" textlink="">
      <xdr:nvSpPr>
        <xdr:cNvPr id="119" name="Text Box 187"/>
        <xdr:cNvSpPr txBox="1">
          <a:spLocks noChangeArrowheads="1"/>
        </xdr:cNvSpPr>
      </xdr:nvSpPr>
      <xdr:spPr bwMode="auto">
        <a:xfrm>
          <a:off x="5724525" y="45624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194</xdr:row>
      <xdr:rowOff>0</xdr:rowOff>
    </xdr:from>
    <xdr:ext cx="76200" cy="285749"/>
    <xdr:sp macro="" textlink="">
      <xdr:nvSpPr>
        <xdr:cNvPr id="120" name="Text Box 188"/>
        <xdr:cNvSpPr txBox="1">
          <a:spLocks noChangeArrowheads="1"/>
        </xdr:cNvSpPr>
      </xdr:nvSpPr>
      <xdr:spPr bwMode="auto">
        <a:xfrm>
          <a:off x="5724525" y="45624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194</xdr:row>
      <xdr:rowOff>0</xdr:rowOff>
    </xdr:from>
    <xdr:ext cx="76200" cy="285749"/>
    <xdr:sp macro="" textlink="">
      <xdr:nvSpPr>
        <xdr:cNvPr id="121" name="Text Box 189"/>
        <xdr:cNvSpPr txBox="1">
          <a:spLocks noChangeArrowheads="1"/>
        </xdr:cNvSpPr>
      </xdr:nvSpPr>
      <xdr:spPr bwMode="auto">
        <a:xfrm>
          <a:off x="5724525" y="45624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194</xdr:row>
      <xdr:rowOff>0</xdr:rowOff>
    </xdr:from>
    <xdr:ext cx="76200" cy="285749"/>
    <xdr:sp macro="" textlink="">
      <xdr:nvSpPr>
        <xdr:cNvPr id="122" name="Text Box 190"/>
        <xdr:cNvSpPr txBox="1">
          <a:spLocks noChangeArrowheads="1"/>
        </xdr:cNvSpPr>
      </xdr:nvSpPr>
      <xdr:spPr bwMode="auto">
        <a:xfrm>
          <a:off x="5724525" y="45624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194</xdr:row>
      <xdr:rowOff>0</xdr:rowOff>
    </xdr:from>
    <xdr:ext cx="76200" cy="285749"/>
    <xdr:sp macro="" textlink="">
      <xdr:nvSpPr>
        <xdr:cNvPr id="123" name="Text Box 191"/>
        <xdr:cNvSpPr txBox="1">
          <a:spLocks noChangeArrowheads="1"/>
        </xdr:cNvSpPr>
      </xdr:nvSpPr>
      <xdr:spPr bwMode="auto">
        <a:xfrm>
          <a:off x="5724525" y="45624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194</xdr:row>
      <xdr:rowOff>0</xdr:rowOff>
    </xdr:from>
    <xdr:ext cx="76200" cy="285749"/>
    <xdr:sp macro="" textlink="">
      <xdr:nvSpPr>
        <xdr:cNvPr id="124" name="Text Box 192"/>
        <xdr:cNvSpPr txBox="1">
          <a:spLocks noChangeArrowheads="1"/>
        </xdr:cNvSpPr>
      </xdr:nvSpPr>
      <xdr:spPr bwMode="auto">
        <a:xfrm>
          <a:off x="5724525" y="45624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194</xdr:row>
      <xdr:rowOff>0</xdr:rowOff>
    </xdr:from>
    <xdr:ext cx="76200" cy="285749"/>
    <xdr:sp macro="" textlink="">
      <xdr:nvSpPr>
        <xdr:cNvPr id="125" name="Text Box 193"/>
        <xdr:cNvSpPr txBox="1">
          <a:spLocks noChangeArrowheads="1"/>
        </xdr:cNvSpPr>
      </xdr:nvSpPr>
      <xdr:spPr bwMode="auto">
        <a:xfrm>
          <a:off x="5724525" y="45624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194</xdr:row>
      <xdr:rowOff>0</xdr:rowOff>
    </xdr:from>
    <xdr:ext cx="76200" cy="285749"/>
    <xdr:sp macro="" textlink="">
      <xdr:nvSpPr>
        <xdr:cNvPr id="126" name="Text Box 194"/>
        <xdr:cNvSpPr txBox="1">
          <a:spLocks noChangeArrowheads="1"/>
        </xdr:cNvSpPr>
      </xdr:nvSpPr>
      <xdr:spPr bwMode="auto">
        <a:xfrm>
          <a:off x="5724525" y="45624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194</xdr:row>
      <xdr:rowOff>0</xdr:rowOff>
    </xdr:from>
    <xdr:ext cx="76200" cy="285749"/>
    <xdr:sp macro="" textlink="">
      <xdr:nvSpPr>
        <xdr:cNvPr id="127" name="Text Box 195"/>
        <xdr:cNvSpPr txBox="1">
          <a:spLocks noChangeArrowheads="1"/>
        </xdr:cNvSpPr>
      </xdr:nvSpPr>
      <xdr:spPr bwMode="auto">
        <a:xfrm>
          <a:off x="5724525" y="45624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194</xdr:row>
      <xdr:rowOff>0</xdr:rowOff>
    </xdr:from>
    <xdr:ext cx="76200" cy="285749"/>
    <xdr:sp macro="" textlink="">
      <xdr:nvSpPr>
        <xdr:cNvPr id="128" name="Text Box 196"/>
        <xdr:cNvSpPr txBox="1">
          <a:spLocks noChangeArrowheads="1"/>
        </xdr:cNvSpPr>
      </xdr:nvSpPr>
      <xdr:spPr bwMode="auto">
        <a:xfrm>
          <a:off x="5724525" y="45624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194</xdr:row>
      <xdr:rowOff>0</xdr:rowOff>
    </xdr:from>
    <xdr:ext cx="76200" cy="285749"/>
    <xdr:sp macro="" textlink="">
      <xdr:nvSpPr>
        <xdr:cNvPr id="129" name="Text Box 197"/>
        <xdr:cNvSpPr txBox="1">
          <a:spLocks noChangeArrowheads="1"/>
        </xdr:cNvSpPr>
      </xdr:nvSpPr>
      <xdr:spPr bwMode="auto">
        <a:xfrm>
          <a:off x="5724525" y="45624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194</xdr:row>
      <xdr:rowOff>0</xdr:rowOff>
    </xdr:from>
    <xdr:ext cx="76200" cy="285749"/>
    <xdr:sp macro="" textlink="">
      <xdr:nvSpPr>
        <xdr:cNvPr id="130" name="Text Box 198"/>
        <xdr:cNvSpPr txBox="1">
          <a:spLocks noChangeArrowheads="1"/>
        </xdr:cNvSpPr>
      </xdr:nvSpPr>
      <xdr:spPr bwMode="auto">
        <a:xfrm>
          <a:off x="5724525" y="45624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194</xdr:row>
      <xdr:rowOff>0</xdr:rowOff>
    </xdr:from>
    <xdr:ext cx="76200" cy="285749"/>
    <xdr:sp macro="" textlink="">
      <xdr:nvSpPr>
        <xdr:cNvPr id="131" name="Text Box 199"/>
        <xdr:cNvSpPr txBox="1">
          <a:spLocks noChangeArrowheads="1"/>
        </xdr:cNvSpPr>
      </xdr:nvSpPr>
      <xdr:spPr bwMode="auto">
        <a:xfrm>
          <a:off x="5724525" y="45624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194</xdr:row>
      <xdr:rowOff>0</xdr:rowOff>
    </xdr:from>
    <xdr:ext cx="76200" cy="285749"/>
    <xdr:sp macro="" textlink="">
      <xdr:nvSpPr>
        <xdr:cNvPr id="132" name="Text Box 200"/>
        <xdr:cNvSpPr txBox="1">
          <a:spLocks noChangeArrowheads="1"/>
        </xdr:cNvSpPr>
      </xdr:nvSpPr>
      <xdr:spPr bwMode="auto">
        <a:xfrm>
          <a:off x="5724525" y="45624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194</xdr:row>
      <xdr:rowOff>0</xdr:rowOff>
    </xdr:from>
    <xdr:ext cx="76200" cy="285749"/>
    <xdr:sp macro="" textlink="">
      <xdr:nvSpPr>
        <xdr:cNvPr id="133" name="Text Box 201"/>
        <xdr:cNvSpPr txBox="1">
          <a:spLocks noChangeArrowheads="1"/>
        </xdr:cNvSpPr>
      </xdr:nvSpPr>
      <xdr:spPr bwMode="auto">
        <a:xfrm>
          <a:off x="5724525" y="45624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194</xdr:row>
      <xdr:rowOff>0</xdr:rowOff>
    </xdr:from>
    <xdr:ext cx="76200" cy="285749"/>
    <xdr:sp macro="" textlink="">
      <xdr:nvSpPr>
        <xdr:cNvPr id="134" name="Text Box 202"/>
        <xdr:cNvSpPr txBox="1">
          <a:spLocks noChangeArrowheads="1"/>
        </xdr:cNvSpPr>
      </xdr:nvSpPr>
      <xdr:spPr bwMode="auto">
        <a:xfrm>
          <a:off x="5724525" y="45624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194</xdr:row>
      <xdr:rowOff>0</xdr:rowOff>
    </xdr:from>
    <xdr:ext cx="76200" cy="285749"/>
    <xdr:sp macro="" textlink="">
      <xdr:nvSpPr>
        <xdr:cNvPr id="135" name="Text Box 203"/>
        <xdr:cNvSpPr txBox="1">
          <a:spLocks noChangeArrowheads="1"/>
        </xdr:cNvSpPr>
      </xdr:nvSpPr>
      <xdr:spPr bwMode="auto">
        <a:xfrm>
          <a:off x="5724525" y="45624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194</xdr:row>
      <xdr:rowOff>0</xdr:rowOff>
    </xdr:from>
    <xdr:ext cx="76200" cy="285749"/>
    <xdr:sp macro="" textlink="">
      <xdr:nvSpPr>
        <xdr:cNvPr id="136" name="Text Box 204"/>
        <xdr:cNvSpPr txBox="1">
          <a:spLocks noChangeArrowheads="1"/>
        </xdr:cNvSpPr>
      </xdr:nvSpPr>
      <xdr:spPr bwMode="auto">
        <a:xfrm>
          <a:off x="5724525" y="45624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194</xdr:row>
      <xdr:rowOff>0</xdr:rowOff>
    </xdr:from>
    <xdr:ext cx="76200" cy="285749"/>
    <xdr:sp macro="" textlink="">
      <xdr:nvSpPr>
        <xdr:cNvPr id="137" name="Text Box 205"/>
        <xdr:cNvSpPr txBox="1">
          <a:spLocks noChangeArrowheads="1"/>
        </xdr:cNvSpPr>
      </xdr:nvSpPr>
      <xdr:spPr bwMode="auto">
        <a:xfrm>
          <a:off x="5724525" y="45624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194</xdr:row>
      <xdr:rowOff>0</xdr:rowOff>
    </xdr:from>
    <xdr:ext cx="76200" cy="285749"/>
    <xdr:sp macro="" textlink="">
      <xdr:nvSpPr>
        <xdr:cNvPr id="138" name="Text Box 206"/>
        <xdr:cNvSpPr txBox="1">
          <a:spLocks noChangeArrowheads="1"/>
        </xdr:cNvSpPr>
      </xdr:nvSpPr>
      <xdr:spPr bwMode="auto">
        <a:xfrm>
          <a:off x="5724525" y="45624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194</xdr:row>
      <xdr:rowOff>0</xdr:rowOff>
    </xdr:from>
    <xdr:ext cx="76200" cy="285749"/>
    <xdr:sp macro="" textlink="">
      <xdr:nvSpPr>
        <xdr:cNvPr id="139" name="Text Box 207"/>
        <xdr:cNvSpPr txBox="1">
          <a:spLocks noChangeArrowheads="1"/>
        </xdr:cNvSpPr>
      </xdr:nvSpPr>
      <xdr:spPr bwMode="auto">
        <a:xfrm>
          <a:off x="5724525" y="45624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194</xdr:row>
      <xdr:rowOff>0</xdr:rowOff>
    </xdr:from>
    <xdr:ext cx="76200" cy="285749"/>
    <xdr:sp macro="" textlink="">
      <xdr:nvSpPr>
        <xdr:cNvPr id="140" name="Text Box 208"/>
        <xdr:cNvSpPr txBox="1">
          <a:spLocks noChangeArrowheads="1"/>
        </xdr:cNvSpPr>
      </xdr:nvSpPr>
      <xdr:spPr bwMode="auto">
        <a:xfrm>
          <a:off x="5724525" y="45624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194</xdr:row>
      <xdr:rowOff>0</xdr:rowOff>
    </xdr:from>
    <xdr:ext cx="76200" cy="285749"/>
    <xdr:sp macro="" textlink="">
      <xdr:nvSpPr>
        <xdr:cNvPr id="141" name="Text Box 209"/>
        <xdr:cNvSpPr txBox="1">
          <a:spLocks noChangeArrowheads="1"/>
        </xdr:cNvSpPr>
      </xdr:nvSpPr>
      <xdr:spPr bwMode="auto">
        <a:xfrm>
          <a:off x="5724525" y="45624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194</xdr:row>
      <xdr:rowOff>0</xdr:rowOff>
    </xdr:from>
    <xdr:ext cx="76200" cy="285749"/>
    <xdr:sp macro="" textlink="">
      <xdr:nvSpPr>
        <xdr:cNvPr id="142" name="Text Box 210"/>
        <xdr:cNvSpPr txBox="1">
          <a:spLocks noChangeArrowheads="1"/>
        </xdr:cNvSpPr>
      </xdr:nvSpPr>
      <xdr:spPr bwMode="auto">
        <a:xfrm>
          <a:off x="5724525" y="45624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194</xdr:row>
      <xdr:rowOff>0</xdr:rowOff>
    </xdr:from>
    <xdr:ext cx="76200" cy="285749"/>
    <xdr:sp macro="" textlink="">
      <xdr:nvSpPr>
        <xdr:cNvPr id="143" name="Text Box 211"/>
        <xdr:cNvSpPr txBox="1">
          <a:spLocks noChangeArrowheads="1"/>
        </xdr:cNvSpPr>
      </xdr:nvSpPr>
      <xdr:spPr bwMode="auto">
        <a:xfrm>
          <a:off x="5724525" y="45624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194</xdr:row>
      <xdr:rowOff>0</xdr:rowOff>
    </xdr:from>
    <xdr:ext cx="76200" cy="285749"/>
    <xdr:sp macro="" textlink="">
      <xdr:nvSpPr>
        <xdr:cNvPr id="144" name="Text Box 212"/>
        <xdr:cNvSpPr txBox="1">
          <a:spLocks noChangeArrowheads="1"/>
        </xdr:cNvSpPr>
      </xdr:nvSpPr>
      <xdr:spPr bwMode="auto">
        <a:xfrm>
          <a:off x="5724525" y="45624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194</xdr:row>
      <xdr:rowOff>0</xdr:rowOff>
    </xdr:from>
    <xdr:ext cx="76200" cy="285749"/>
    <xdr:sp macro="" textlink="">
      <xdr:nvSpPr>
        <xdr:cNvPr id="145" name="Text Box 234"/>
        <xdr:cNvSpPr txBox="1">
          <a:spLocks noChangeArrowheads="1"/>
        </xdr:cNvSpPr>
      </xdr:nvSpPr>
      <xdr:spPr bwMode="auto">
        <a:xfrm>
          <a:off x="5724525" y="45624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194</xdr:row>
      <xdr:rowOff>0</xdr:rowOff>
    </xdr:from>
    <xdr:ext cx="76200" cy="285749"/>
    <xdr:sp macro="" textlink="">
      <xdr:nvSpPr>
        <xdr:cNvPr id="146" name="Text Box 235"/>
        <xdr:cNvSpPr txBox="1">
          <a:spLocks noChangeArrowheads="1"/>
        </xdr:cNvSpPr>
      </xdr:nvSpPr>
      <xdr:spPr bwMode="auto">
        <a:xfrm>
          <a:off x="5724525" y="45624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194</xdr:row>
      <xdr:rowOff>0</xdr:rowOff>
    </xdr:from>
    <xdr:ext cx="76200" cy="285749"/>
    <xdr:sp macro="" textlink="">
      <xdr:nvSpPr>
        <xdr:cNvPr id="147" name="Text Box 236"/>
        <xdr:cNvSpPr txBox="1">
          <a:spLocks noChangeArrowheads="1"/>
        </xdr:cNvSpPr>
      </xdr:nvSpPr>
      <xdr:spPr bwMode="auto">
        <a:xfrm>
          <a:off x="5724525" y="45624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194</xdr:row>
      <xdr:rowOff>0</xdr:rowOff>
    </xdr:from>
    <xdr:ext cx="76200" cy="285749"/>
    <xdr:sp macro="" textlink="">
      <xdr:nvSpPr>
        <xdr:cNvPr id="148" name="Text Box 237"/>
        <xdr:cNvSpPr txBox="1">
          <a:spLocks noChangeArrowheads="1"/>
        </xdr:cNvSpPr>
      </xdr:nvSpPr>
      <xdr:spPr bwMode="auto">
        <a:xfrm>
          <a:off x="5724525" y="45624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194</xdr:row>
      <xdr:rowOff>0</xdr:rowOff>
    </xdr:from>
    <xdr:ext cx="76200" cy="285749"/>
    <xdr:sp macro="" textlink="">
      <xdr:nvSpPr>
        <xdr:cNvPr id="149" name="Text Box 238"/>
        <xdr:cNvSpPr txBox="1">
          <a:spLocks noChangeArrowheads="1"/>
        </xdr:cNvSpPr>
      </xdr:nvSpPr>
      <xdr:spPr bwMode="auto">
        <a:xfrm>
          <a:off x="5724525" y="45624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194</xdr:row>
      <xdr:rowOff>0</xdr:rowOff>
    </xdr:from>
    <xdr:ext cx="76200" cy="285749"/>
    <xdr:sp macro="" textlink="">
      <xdr:nvSpPr>
        <xdr:cNvPr id="150" name="Text Box 239"/>
        <xdr:cNvSpPr txBox="1">
          <a:spLocks noChangeArrowheads="1"/>
        </xdr:cNvSpPr>
      </xdr:nvSpPr>
      <xdr:spPr bwMode="auto">
        <a:xfrm>
          <a:off x="5724525" y="45624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194</xdr:row>
      <xdr:rowOff>0</xdr:rowOff>
    </xdr:from>
    <xdr:ext cx="76200" cy="285749"/>
    <xdr:sp macro="" textlink="">
      <xdr:nvSpPr>
        <xdr:cNvPr id="151" name="Text Box 240"/>
        <xdr:cNvSpPr txBox="1">
          <a:spLocks noChangeArrowheads="1"/>
        </xdr:cNvSpPr>
      </xdr:nvSpPr>
      <xdr:spPr bwMode="auto">
        <a:xfrm>
          <a:off x="5724525" y="45624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194</xdr:row>
      <xdr:rowOff>0</xdr:rowOff>
    </xdr:from>
    <xdr:ext cx="76200" cy="285749"/>
    <xdr:sp macro="" textlink="">
      <xdr:nvSpPr>
        <xdr:cNvPr id="152" name="Text Box 241"/>
        <xdr:cNvSpPr txBox="1">
          <a:spLocks noChangeArrowheads="1"/>
        </xdr:cNvSpPr>
      </xdr:nvSpPr>
      <xdr:spPr bwMode="auto">
        <a:xfrm>
          <a:off x="5724525" y="45624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194</xdr:row>
      <xdr:rowOff>0</xdr:rowOff>
    </xdr:from>
    <xdr:ext cx="76200" cy="285749"/>
    <xdr:sp macro="" textlink="">
      <xdr:nvSpPr>
        <xdr:cNvPr id="153" name="Text Box 242"/>
        <xdr:cNvSpPr txBox="1">
          <a:spLocks noChangeArrowheads="1"/>
        </xdr:cNvSpPr>
      </xdr:nvSpPr>
      <xdr:spPr bwMode="auto">
        <a:xfrm>
          <a:off x="5724525" y="45624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194</xdr:row>
      <xdr:rowOff>0</xdr:rowOff>
    </xdr:from>
    <xdr:ext cx="76200" cy="285749"/>
    <xdr:sp macro="" textlink="">
      <xdr:nvSpPr>
        <xdr:cNvPr id="154" name="Text Box 243"/>
        <xdr:cNvSpPr txBox="1">
          <a:spLocks noChangeArrowheads="1"/>
        </xdr:cNvSpPr>
      </xdr:nvSpPr>
      <xdr:spPr bwMode="auto">
        <a:xfrm>
          <a:off x="5724525" y="45624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194</xdr:row>
      <xdr:rowOff>0</xdr:rowOff>
    </xdr:from>
    <xdr:ext cx="76200" cy="285749"/>
    <xdr:sp macro="" textlink="">
      <xdr:nvSpPr>
        <xdr:cNvPr id="155" name="Text Box 244"/>
        <xdr:cNvSpPr txBox="1">
          <a:spLocks noChangeArrowheads="1"/>
        </xdr:cNvSpPr>
      </xdr:nvSpPr>
      <xdr:spPr bwMode="auto">
        <a:xfrm>
          <a:off x="5724525" y="45624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194</xdr:row>
      <xdr:rowOff>0</xdr:rowOff>
    </xdr:from>
    <xdr:ext cx="76200" cy="285749"/>
    <xdr:sp macro="" textlink="">
      <xdr:nvSpPr>
        <xdr:cNvPr id="156" name="Text Box 245"/>
        <xdr:cNvSpPr txBox="1">
          <a:spLocks noChangeArrowheads="1"/>
        </xdr:cNvSpPr>
      </xdr:nvSpPr>
      <xdr:spPr bwMode="auto">
        <a:xfrm>
          <a:off x="5724525" y="45624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194</xdr:row>
      <xdr:rowOff>0</xdr:rowOff>
    </xdr:from>
    <xdr:ext cx="76200" cy="285749"/>
    <xdr:sp macro="" textlink="">
      <xdr:nvSpPr>
        <xdr:cNvPr id="157" name="Text Box 246"/>
        <xdr:cNvSpPr txBox="1">
          <a:spLocks noChangeArrowheads="1"/>
        </xdr:cNvSpPr>
      </xdr:nvSpPr>
      <xdr:spPr bwMode="auto">
        <a:xfrm>
          <a:off x="5724525" y="45624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194</xdr:row>
      <xdr:rowOff>0</xdr:rowOff>
    </xdr:from>
    <xdr:ext cx="76200" cy="285749"/>
    <xdr:sp macro="" textlink="">
      <xdr:nvSpPr>
        <xdr:cNvPr id="158" name="Text Box 247"/>
        <xdr:cNvSpPr txBox="1">
          <a:spLocks noChangeArrowheads="1"/>
        </xdr:cNvSpPr>
      </xdr:nvSpPr>
      <xdr:spPr bwMode="auto">
        <a:xfrm>
          <a:off x="5724525" y="45624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194</xdr:row>
      <xdr:rowOff>0</xdr:rowOff>
    </xdr:from>
    <xdr:ext cx="76200" cy="285749"/>
    <xdr:sp macro="" textlink="">
      <xdr:nvSpPr>
        <xdr:cNvPr id="159" name="Text Box 248"/>
        <xdr:cNvSpPr txBox="1">
          <a:spLocks noChangeArrowheads="1"/>
        </xdr:cNvSpPr>
      </xdr:nvSpPr>
      <xdr:spPr bwMode="auto">
        <a:xfrm>
          <a:off x="5724525" y="45624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194</xdr:row>
      <xdr:rowOff>0</xdr:rowOff>
    </xdr:from>
    <xdr:ext cx="76200" cy="285749"/>
    <xdr:sp macro="" textlink="">
      <xdr:nvSpPr>
        <xdr:cNvPr id="160" name="Text Box 249"/>
        <xdr:cNvSpPr txBox="1">
          <a:spLocks noChangeArrowheads="1"/>
        </xdr:cNvSpPr>
      </xdr:nvSpPr>
      <xdr:spPr bwMode="auto">
        <a:xfrm>
          <a:off x="5724525" y="45624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194</xdr:row>
      <xdr:rowOff>0</xdr:rowOff>
    </xdr:from>
    <xdr:ext cx="76200" cy="285749"/>
    <xdr:sp macro="" textlink="">
      <xdr:nvSpPr>
        <xdr:cNvPr id="161" name="Text Box 250"/>
        <xdr:cNvSpPr txBox="1">
          <a:spLocks noChangeArrowheads="1"/>
        </xdr:cNvSpPr>
      </xdr:nvSpPr>
      <xdr:spPr bwMode="auto">
        <a:xfrm>
          <a:off x="5724525" y="45624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194</xdr:row>
      <xdr:rowOff>0</xdr:rowOff>
    </xdr:from>
    <xdr:ext cx="76200" cy="285749"/>
    <xdr:sp macro="" textlink="">
      <xdr:nvSpPr>
        <xdr:cNvPr id="162" name="Text Box 251"/>
        <xdr:cNvSpPr txBox="1">
          <a:spLocks noChangeArrowheads="1"/>
        </xdr:cNvSpPr>
      </xdr:nvSpPr>
      <xdr:spPr bwMode="auto">
        <a:xfrm>
          <a:off x="5724525" y="45624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194</xdr:row>
      <xdr:rowOff>0</xdr:rowOff>
    </xdr:from>
    <xdr:ext cx="76200" cy="285749"/>
    <xdr:sp macro="" textlink="">
      <xdr:nvSpPr>
        <xdr:cNvPr id="163" name="Text Box 252"/>
        <xdr:cNvSpPr txBox="1">
          <a:spLocks noChangeArrowheads="1"/>
        </xdr:cNvSpPr>
      </xdr:nvSpPr>
      <xdr:spPr bwMode="auto">
        <a:xfrm>
          <a:off x="5724525" y="45624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194</xdr:row>
      <xdr:rowOff>0</xdr:rowOff>
    </xdr:from>
    <xdr:ext cx="76200" cy="285749"/>
    <xdr:sp macro="" textlink="">
      <xdr:nvSpPr>
        <xdr:cNvPr id="164" name="Text Box 253"/>
        <xdr:cNvSpPr txBox="1">
          <a:spLocks noChangeArrowheads="1"/>
        </xdr:cNvSpPr>
      </xdr:nvSpPr>
      <xdr:spPr bwMode="auto">
        <a:xfrm>
          <a:off x="5724525" y="45624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194</xdr:row>
      <xdr:rowOff>0</xdr:rowOff>
    </xdr:from>
    <xdr:ext cx="76200" cy="285749"/>
    <xdr:sp macro="" textlink="">
      <xdr:nvSpPr>
        <xdr:cNvPr id="165" name="Text Box 254"/>
        <xdr:cNvSpPr txBox="1">
          <a:spLocks noChangeArrowheads="1"/>
        </xdr:cNvSpPr>
      </xdr:nvSpPr>
      <xdr:spPr bwMode="auto">
        <a:xfrm>
          <a:off x="5724525" y="45624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194</xdr:row>
      <xdr:rowOff>0</xdr:rowOff>
    </xdr:from>
    <xdr:ext cx="76200" cy="285749"/>
    <xdr:sp macro="" textlink="">
      <xdr:nvSpPr>
        <xdr:cNvPr id="166" name="Text Box 299"/>
        <xdr:cNvSpPr txBox="1">
          <a:spLocks noChangeArrowheads="1"/>
        </xdr:cNvSpPr>
      </xdr:nvSpPr>
      <xdr:spPr bwMode="auto">
        <a:xfrm>
          <a:off x="5724525" y="45624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194</xdr:row>
      <xdr:rowOff>0</xdr:rowOff>
    </xdr:from>
    <xdr:ext cx="76200" cy="285749"/>
    <xdr:sp macro="" textlink="">
      <xdr:nvSpPr>
        <xdr:cNvPr id="167" name="Text Box 300"/>
        <xdr:cNvSpPr txBox="1">
          <a:spLocks noChangeArrowheads="1"/>
        </xdr:cNvSpPr>
      </xdr:nvSpPr>
      <xdr:spPr bwMode="auto">
        <a:xfrm>
          <a:off x="5724525" y="45624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194</xdr:row>
      <xdr:rowOff>0</xdr:rowOff>
    </xdr:from>
    <xdr:ext cx="76200" cy="285749"/>
    <xdr:sp macro="" textlink="">
      <xdr:nvSpPr>
        <xdr:cNvPr id="168" name="Text Box 301"/>
        <xdr:cNvSpPr txBox="1">
          <a:spLocks noChangeArrowheads="1"/>
        </xdr:cNvSpPr>
      </xdr:nvSpPr>
      <xdr:spPr bwMode="auto">
        <a:xfrm>
          <a:off x="5724525" y="45624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194</xdr:row>
      <xdr:rowOff>0</xdr:rowOff>
    </xdr:from>
    <xdr:ext cx="76200" cy="285749"/>
    <xdr:sp macro="" textlink="">
      <xdr:nvSpPr>
        <xdr:cNvPr id="169" name="Text Box 302"/>
        <xdr:cNvSpPr txBox="1">
          <a:spLocks noChangeArrowheads="1"/>
        </xdr:cNvSpPr>
      </xdr:nvSpPr>
      <xdr:spPr bwMode="auto">
        <a:xfrm>
          <a:off x="5724525" y="45624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194</xdr:row>
      <xdr:rowOff>0</xdr:rowOff>
    </xdr:from>
    <xdr:ext cx="76200" cy="285749"/>
    <xdr:sp macro="" textlink="">
      <xdr:nvSpPr>
        <xdr:cNvPr id="170" name="Text Box 303"/>
        <xdr:cNvSpPr txBox="1">
          <a:spLocks noChangeArrowheads="1"/>
        </xdr:cNvSpPr>
      </xdr:nvSpPr>
      <xdr:spPr bwMode="auto">
        <a:xfrm>
          <a:off x="5724525" y="45624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194</xdr:row>
      <xdr:rowOff>0</xdr:rowOff>
    </xdr:from>
    <xdr:ext cx="76200" cy="285749"/>
    <xdr:sp macro="" textlink="">
      <xdr:nvSpPr>
        <xdr:cNvPr id="171" name="Text Box 304"/>
        <xdr:cNvSpPr txBox="1">
          <a:spLocks noChangeArrowheads="1"/>
        </xdr:cNvSpPr>
      </xdr:nvSpPr>
      <xdr:spPr bwMode="auto">
        <a:xfrm>
          <a:off x="5724525" y="45624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194</xdr:row>
      <xdr:rowOff>0</xdr:rowOff>
    </xdr:from>
    <xdr:ext cx="76200" cy="285749"/>
    <xdr:sp macro="" textlink="">
      <xdr:nvSpPr>
        <xdr:cNvPr id="172" name="Text Box 305"/>
        <xdr:cNvSpPr txBox="1">
          <a:spLocks noChangeArrowheads="1"/>
        </xdr:cNvSpPr>
      </xdr:nvSpPr>
      <xdr:spPr bwMode="auto">
        <a:xfrm>
          <a:off x="5724525" y="45624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194</xdr:row>
      <xdr:rowOff>0</xdr:rowOff>
    </xdr:from>
    <xdr:ext cx="76200" cy="285749"/>
    <xdr:sp macro="" textlink="">
      <xdr:nvSpPr>
        <xdr:cNvPr id="173" name="Text Box 306"/>
        <xdr:cNvSpPr txBox="1">
          <a:spLocks noChangeArrowheads="1"/>
        </xdr:cNvSpPr>
      </xdr:nvSpPr>
      <xdr:spPr bwMode="auto">
        <a:xfrm>
          <a:off x="5724525" y="4562475"/>
          <a:ext cx="76200"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173</xdr:row>
      <xdr:rowOff>0</xdr:rowOff>
    </xdr:from>
    <xdr:ext cx="77932" cy="247650"/>
    <xdr:sp macro="" textlink="">
      <xdr:nvSpPr>
        <xdr:cNvPr id="174" name="Text Box 155"/>
        <xdr:cNvSpPr txBox="1">
          <a:spLocks noChangeArrowheads="1"/>
        </xdr:cNvSpPr>
      </xdr:nvSpPr>
      <xdr:spPr bwMode="auto">
        <a:xfrm>
          <a:off x="4676775" y="70208775"/>
          <a:ext cx="77932"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173</xdr:row>
      <xdr:rowOff>0</xdr:rowOff>
    </xdr:from>
    <xdr:ext cx="76200" cy="219075"/>
    <xdr:sp macro="" textlink="">
      <xdr:nvSpPr>
        <xdr:cNvPr id="175" name="Text Box 155"/>
        <xdr:cNvSpPr txBox="1">
          <a:spLocks noChangeArrowheads="1"/>
        </xdr:cNvSpPr>
      </xdr:nvSpPr>
      <xdr:spPr bwMode="auto">
        <a:xfrm>
          <a:off x="4676775" y="74009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xdr:col>
      <xdr:colOff>4191000</xdr:colOff>
      <xdr:row>173</xdr:row>
      <xdr:rowOff>0</xdr:rowOff>
    </xdr:from>
    <xdr:to>
      <xdr:col>1</xdr:col>
      <xdr:colOff>4243917</xdr:colOff>
      <xdr:row>174</xdr:row>
      <xdr:rowOff>9522</xdr:rowOff>
    </xdr:to>
    <xdr:sp macro="" textlink="">
      <xdr:nvSpPr>
        <xdr:cNvPr id="176" name="Text Box 155"/>
        <xdr:cNvSpPr txBox="1">
          <a:spLocks noChangeArrowheads="1"/>
        </xdr:cNvSpPr>
      </xdr:nvSpPr>
      <xdr:spPr bwMode="auto">
        <a:xfrm>
          <a:off x="4676775" y="74009250"/>
          <a:ext cx="52917" cy="209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0</xdr:colOff>
      <xdr:row>173</xdr:row>
      <xdr:rowOff>0</xdr:rowOff>
    </xdr:from>
    <xdr:ext cx="76200" cy="200025"/>
    <xdr:sp macro="" textlink="">
      <xdr:nvSpPr>
        <xdr:cNvPr id="177" name="Text Box 171"/>
        <xdr:cNvSpPr txBox="1">
          <a:spLocks noChangeArrowheads="1"/>
        </xdr:cNvSpPr>
      </xdr:nvSpPr>
      <xdr:spPr bwMode="auto">
        <a:xfrm>
          <a:off x="5800725" y="95611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173</xdr:row>
      <xdr:rowOff>0</xdr:rowOff>
    </xdr:from>
    <xdr:ext cx="76200" cy="200025"/>
    <xdr:sp macro="" textlink="">
      <xdr:nvSpPr>
        <xdr:cNvPr id="178" name="Text Box 173"/>
        <xdr:cNvSpPr txBox="1">
          <a:spLocks noChangeArrowheads="1"/>
        </xdr:cNvSpPr>
      </xdr:nvSpPr>
      <xdr:spPr bwMode="auto">
        <a:xfrm>
          <a:off x="5800725" y="95611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173</xdr:row>
      <xdr:rowOff>0</xdr:rowOff>
    </xdr:from>
    <xdr:ext cx="76200" cy="200025"/>
    <xdr:sp macro="" textlink="">
      <xdr:nvSpPr>
        <xdr:cNvPr id="179" name="Text Box 180"/>
        <xdr:cNvSpPr txBox="1">
          <a:spLocks noChangeArrowheads="1"/>
        </xdr:cNvSpPr>
      </xdr:nvSpPr>
      <xdr:spPr bwMode="auto">
        <a:xfrm>
          <a:off x="5800725" y="95611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173</xdr:row>
      <xdr:rowOff>0</xdr:rowOff>
    </xdr:from>
    <xdr:ext cx="76200" cy="200025"/>
    <xdr:sp macro="" textlink="">
      <xdr:nvSpPr>
        <xdr:cNvPr id="180" name="Text Box 181"/>
        <xdr:cNvSpPr txBox="1">
          <a:spLocks noChangeArrowheads="1"/>
        </xdr:cNvSpPr>
      </xdr:nvSpPr>
      <xdr:spPr bwMode="auto">
        <a:xfrm>
          <a:off x="5800725" y="95611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173</xdr:row>
      <xdr:rowOff>0</xdr:rowOff>
    </xdr:from>
    <xdr:ext cx="76200" cy="200025"/>
    <xdr:sp macro="" textlink="">
      <xdr:nvSpPr>
        <xdr:cNvPr id="181" name="Text Box 186"/>
        <xdr:cNvSpPr txBox="1">
          <a:spLocks noChangeArrowheads="1"/>
        </xdr:cNvSpPr>
      </xdr:nvSpPr>
      <xdr:spPr bwMode="auto">
        <a:xfrm>
          <a:off x="5800725" y="95611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173</xdr:row>
      <xdr:rowOff>0</xdr:rowOff>
    </xdr:from>
    <xdr:ext cx="76200" cy="200025"/>
    <xdr:sp macro="" textlink="">
      <xdr:nvSpPr>
        <xdr:cNvPr id="182" name="Text Box 187"/>
        <xdr:cNvSpPr txBox="1">
          <a:spLocks noChangeArrowheads="1"/>
        </xdr:cNvSpPr>
      </xdr:nvSpPr>
      <xdr:spPr bwMode="auto">
        <a:xfrm>
          <a:off x="5800725" y="95611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173</xdr:row>
      <xdr:rowOff>0</xdr:rowOff>
    </xdr:from>
    <xdr:ext cx="76200" cy="200025"/>
    <xdr:sp macro="" textlink="">
      <xdr:nvSpPr>
        <xdr:cNvPr id="183" name="Text Box 188"/>
        <xdr:cNvSpPr txBox="1">
          <a:spLocks noChangeArrowheads="1"/>
        </xdr:cNvSpPr>
      </xdr:nvSpPr>
      <xdr:spPr bwMode="auto">
        <a:xfrm>
          <a:off x="5800725" y="95611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173</xdr:row>
      <xdr:rowOff>0</xdr:rowOff>
    </xdr:from>
    <xdr:ext cx="76200" cy="200025"/>
    <xdr:sp macro="" textlink="">
      <xdr:nvSpPr>
        <xdr:cNvPr id="184" name="Text Box 189"/>
        <xdr:cNvSpPr txBox="1">
          <a:spLocks noChangeArrowheads="1"/>
        </xdr:cNvSpPr>
      </xdr:nvSpPr>
      <xdr:spPr bwMode="auto">
        <a:xfrm>
          <a:off x="5800725" y="95611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173</xdr:row>
      <xdr:rowOff>0</xdr:rowOff>
    </xdr:from>
    <xdr:ext cx="76200" cy="200025"/>
    <xdr:sp macro="" textlink="">
      <xdr:nvSpPr>
        <xdr:cNvPr id="185" name="Text Box 190"/>
        <xdr:cNvSpPr txBox="1">
          <a:spLocks noChangeArrowheads="1"/>
        </xdr:cNvSpPr>
      </xdr:nvSpPr>
      <xdr:spPr bwMode="auto">
        <a:xfrm>
          <a:off x="5800725" y="95611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173</xdr:row>
      <xdr:rowOff>0</xdr:rowOff>
    </xdr:from>
    <xdr:ext cx="76200" cy="200025"/>
    <xdr:sp macro="" textlink="">
      <xdr:nvSpPr>
        <xdr:cNvPr id="186" name="Text Box 191"/>
        <xdr:cNvSpPr txBox="1">
          <a:spLocks noChangeArrowheads="1"/>
        </xdr:cNvSpPr>
      </xdr:nvSpPr>
      <xdr:spPr bwMode="auto">
        <a:xfrm>
          <a:off x="5800725" y="95611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173</xdr:row>
      <xdr:rowOff>0</xdr:rowOff>
    </xdr:from>
    <xdr:ext cx="76200" cy="200025"/>
    <xdr:sp macro="" textlink="">
      <xdr:nvSpPr>
        <xdr:cNvPr id="187" name="Text Box 192"/>
        <xdr:cNvSpPr txBox="1">
          <a:spLocks noChangeArrowheads="1"/>
        </xdr:cNvSpPr>
      </xdr:nvSpPr>
      <xdr:spPr bwMode="auto">
        <a:xfrm>
          <a:off x="5800725" y="95611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173</xdr:row>
      <xdr:rowOff>0</xdr:rowOff>
    </xdr:from>
    <xdr:ext cx="76200" cy="200025"/>
    <xdr:sp macro="" textlink="">
      <xdr:nvSpPr>
        <xdr:cNvPr id="188" name="Text Box 193"/>
        <xdr:cNvSpPr txBox="1">
          <a:spLocks noChangeArrowheads="1"/>
        </xdr:cNvSpPr>
      </xdr:nvSpPr>
      <xdr:spPr bwMode="auto">
        <a:xfrm>
          <a:off x="5800725" y="95611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173</xdr:row>
      <xdr:rowOff>0</xdr:rowOff>
    </xdr:from>
    <xdr:ext cx="76200" cy="200025"/>
    <xdr:sp macro="" textlink="">
      <xdr:nvSpPr>
        <xdr:cNvPr id="189" name="Text Box 194"/>
        <xdr:cNvSpPr txBox="1">
          <a:spLocks noChangeArrowheads="1"/>
        </xdr:cNvSpPr>
      </xdr:nvSpPr>
      <xdr:spPr bwMode="auto">
        <a:xfrm>
          <a:off x="5800725" y="95611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173</xdr:row>
      <xdr:rowOff>0</xdr:rowOff>
    </xdr:from>
    <xdr:ext cx="76200" cy="200025"/>
    <xdr:sp macro="" textlink="">
      <xdr:nvSpPr>
        <xdr:cNvPr id="190" name="Text Box 195"/>
        <xdr:cNvSpPr txBox="1">
          <a:spLocks noChangeArrowheads="1"/>
        </xdr:cNvSpPr>
      </xdr:nvSpPr>
      <xdr:spPr bwMode="auto">
        <a:xfrm>
          <a:off x="5800725" y="95611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173</xdr:row>
      <xdr:rowOff>0</xdr:rowOff>
    </xdr:from>
    <xdr:ext cx="76200" cy="200025"/>
    <xdr:sp macro="" textlink="">
      <xdr:nvSpPr>
        <xdr:cNvPr id="191" name="Text Box 196"/>
        <xdr:cNvSpPr txBox="1">
          <a:spLocks noChangeArrowheads="1"/>
        </xdr:cNvSpPr>
      </xdr:nvSpPr>
      <xdr:spPr bwMode="auto">
        <a:xfrm>
          <a:off x="5800725" y="95611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173</xdr:row>
      <xdr:rowOff>0</xdr:rowOff>
    </xdr:from>
    <xdr:ext cx="76200" cy="200025"/>
    <xdr:sp macro="" textlink="">
      <xdr:nvSpPr>
        <xdr:cNvPr id="192" name="Text Box 197"/>
        <xdr:cNvSpPr txBox="1">
          <a:spLocks noChangeArrowheads="1"/>
        </xdr:cNvSpPr>
      </xdr:nvSpPr>
      <xdr:spPr bwMode="auto">
        <a:xfrm>
          <a:off x="5800725" y="95611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173</xdr:row>
      <xdr:rowOff>0</xdr:rowOff>
    </xdr:from>
    <xdr:ext cx="76200" cy="200025"/>
    <xdr:sp macro="" textlink="">
      <xdr:nvSpPr>
        <xdr:cNvPr id="193" name="Text Box 198"/>
        <xdr:cNvSpPr txBox="1">
          <a:spLocks noChangeArrowheads="1"/>
        </xdr:cNvSpPr>
      </xdr:nvSpPr>
      <xdr:spPr bwMode="auto">
        <a:xfrm>
          <a:off x="5800725" y="95611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173</xdr:row>
      <xdr:rowOff>0</xdr:rowOff>
    </xdr:from>
    <xdr:ext cx="76200" cy="200025"/>
    <xdr:sp macro="" textlink="">
      <xdr:nvSpPr>
        <xdr:cNvPr id="194" name="Text Box 199"/>
        <xdr:cNvSpPr txBox="1">
          <a:spLocks noChangeArrowheads="1"/>
        </xdr:cNvSpPr>
      </xdr:nvSpPr>
      <xdr:spPr bwMode="auto">
        <a:xfrm>
          <a:off x="5800725" y="95611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173</xdr:row>
      <xdr:rowOff>0</xdr:rowOff>
    </xdr:from>
    <xdr:ext cx="76200" cy="200025"/>
    <xdr:sp macro="" textlink="">
      <xdr:nvSpPr>
        <xdr:cNvPr id="195" name="Text Box 200"/>
        <xdr:cNvSpPr txBox="1">
          <a:spLocks noChangeArrowheads="1"/>
        </xdr:cNvSpPr>
      </xdr:nvSpPr>
      <xdr:spPr bwMode="auto">
        <a:xfrm>
          <a:off x="5800725" y="95611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173</xdr:row>
      <xdr:rowOff>0</xdr:rowOff>
    </xdr:from>
    <xdr:ext cx="76200" cy="200025"/>
    <xdr:sp macro="" textlink="">
      <xdr:nvSpPr>
        <xdr:cNvPr id="196" name="Text Box 201"/>
        <xdr:cNvSpPr txBox="1">
          <a:spLocks noChangeArrowheads="1"/>
        </xdr:cNvSpPr>
      </xdr:nvSpPr>
      <xdr:spPr bwMode="auto">
        <a:xfrm>
          <a:off x="5800725" y="95611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173</xdr:row>
      <xdr:rowOff>0</xdr:rowOff>
    </xdr:from>
    <xdr:ext cx="76200" cy="200025"/>
    <xdr:sp macro="" textlink="">
      <xdr:nvSpPr>
        <xdr:cNvPr id="197" name="Text Box 202"/>
        <xdr:cNvSpPr txBox="1">
          <a:spLocks noChangeArrowheads="1"/>
        </xdr:cNvSpPr>
      </xdr:nvSpPr>
      <xdr:spPr bwMode="auto">
        <a:xfrm>
          <a:off x="5800725" y="95611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173</xdr:row>
      <xdr:rowOff>0</xdr:rowOff>
    </xdr:from>
    <xdr:ext cx="76200" cy="200025"/>
    <xdr:sp macro="" textlink="">
      <xdr:nvSpPr>
        <xdr:cNvPr id="198" name="Text Box 203"/>
        <xdr:cNvSpPr txBox="1">
          <a:spLocks noChangeArrowheads="1"/>
        </xdr:cNvSpPr>
      </xdr:nvSpPr>
      <xdr:spPr bwMode="auto">
        <a:xfrm>
          <a:off x="5800725" y="95611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173</xdr:row>
      <xdr:rowOff>0</xdr:rowOff>
    </xdr:from>
    <xdr:ext cx="76200" cy="200025"/>
    <xdr:sp macro="" textlink="">
      <xdr:nvSpPr>
        <xdr:cNvPr id="199" name="Text Box 204"/>
        <xdr:cNvSpPr txBox="1">
          <a:spLocks noChangeArrowheads="1"/>
        </xdr:cNvSpPr>
      </xdr:nvSpPr>
      <xdr:spPr bwMode="auto">
        <a:xfrm>
          <a:off x="5800725" y="95611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173</xdr:row>
      <xdr:rowOff>0</xdr:rowOff>
    </xdr:from>
    <xdr:ext cx="76200" cy="200025"/>
    <xdr:sp macro="" textlink="">
      <xdr:nvSpPr>
        <xdr:cNvPr id="200" name="Text Box 205"/>
        <xdr:cNvSpPr txBox="1">
          <a:spLocks noChangeArrowheads="1"/>
        </xdr:cNvSpPr>
      </xdr:nvSpPr>
      <xdr:spPr bwMode="auto">
        <a:xfrm>
          <a:off x="5800725" y="95611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173</xdr:row>
      <xdr:rowOff>0</xdr:rowOff>
    </xdr:from>
    <xdr:ext cx="76200" cy="200025"/>
    <xdr:sp macro="" textlink="">
      <xdr:nvSpPr>
        <xdr:cNvPr id="201" name="Text Box 206"/>
        <xdr:cNvSpPr txBox="1">
          <a:spLocks noChangeArrowheads="1"/>
        </xdr:cNvSpPr>
      </xdr:nvSpPr>
      <xdr:spPr bwMode="auto">
        <a:xfrm>
          <a:off x="5800725" y="95611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173</xdr:row>
      <xdr:rowOff>0</xdr:rowOff>
    </xdr:from>
    <xdr:ext cx="76200" cy="200025"/>
    <xdr:sp macro="" textlink="">
      <xdr:nvSpPr>
        <xdr:cNvPr id="202" name="Text Box 207"/>
        <xdr:cNvSpPr txBox="1">
          <a:spLocks noChangeArrowheads="1"/>
        </xdr:cNvSpPr>
      </xdr:nvSpPr>
      <xdr:spPr bwMode="auto">
        <a:xfrm>
          <a:off x="5800725" y="95611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173</xdr:row>
      <xdr:rowOff>0</xdr:rowOff>
    </xdr:from>
    <xdr:ext cx="76200" cy="200025"/>
    <xdr:sp macro="" textlink="">
      <xdr:nvSpPr>
        <xdr:cNvPr id="203" name="Text Box 208"/>
        <xdr:cNvSpPr txBox="1">
          <a:spLocks noChangeArrowheads="1"/>
        </xdr:cNvSpPr>
      </xdr:nvSpPr>
      <xdr:spPr bwMode="auto">
        <a:xfrm>
          <a:off x="5800725" y="95611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173</xdr:row>
      <xdr:rowOff>0</xdr:rowOff>
    </xdr:from>
    <xdr:ext cx="76200" cy="200025"/>
    <xdr:sp macro="" textlink="">
      <xdr:nvSpPr>
        <xdr:cNvPr id="204" name="Text Box 209"/>
        <xdr:cNvSpPr txBox="1">
          <a:spLocks noChangeArrowheads="1"/>
        </xdr:cNvSpPr>
      </xdr:nvSpPr>
      <xdr:spPr bwMode="auto">
        <a:xfrm>
          <a:off x="5800725" y="95611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173</xdr:row>
      <xdr:rowOff>0</xdr:rowOff>
    </xdr:from>
    <xdr:ext cx="76200" cy="200025"/>
    <xdr:sp macro="" textlink="">
      <xdr:nvSpPr>
        <xdr:cNvPr id="205" name="Text Box 210"/>
        <xdr:cNvSpPr txBox="1">
          <a:spLocks noChangeArrowheads="1"/>
        </xdr:cNvSpPr>
      </xdr:nvSpPr>
      <xdr:spPr bwMode="auto">
        <a:xfrm>
          <a:off x="5800725" y="95611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173</xdr:row>
      <xdr:rowOff>0</xdr:rowOff>
    </xdr:from>
    <xdr:ext cx="76200" cy="200025"/>
    <xdr:sp macro="" textlink="">
      <xdr:nvSpPr>
        <xdr:cNvPr id="206" name="Text Box 211"/>
        <xdr:cNvSpPr txBox="1">
          <a:spLocks noChangeArrowheads="1"/>
        </xdr:cNvSpPr>
      </xdr:nvSpPr>
      <xdr:spPr bwMode="auto">
        <a:xfrm>
          <a:off x="5800725" y="95611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173</xdr:row>
      <xdr:rowOff>0</xdr:rowOff>
    </xdr:from>
    <xdr:ext cx="76200" cy="200025"/>
    <xdr:sp macro="" textlink="">
      <xdr:nvSpPr>
        <xdr:cNvPr id="207" name="Text Box 212"/>
        <xdr:cNvSpPr txBox="1">
          <a:spLocks noChangeArrowheads="1"/>
        </xdr:cNvSpPr>
      </xdr:nvSpPr>
      <xdr:spPr bwMode="auto">
        <a:xfrm>
          <a:off x="5800725" y="95611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173</xdr:row>
      <xdr:rowOff>0</xdr:rowOff>
    </xdr:from>
    <xdr:ext cx="76200" cy="200025"/>
    <xdr:sp macro="" textlink="">
      <xdr:nvSpPr>
        <xdr:cNvPr id="208" name="Text Box 234"/>
        <xdr:cNvSpPr txBox="1">
          <a:spLocks noChangeArrowheads="1"/>
        </xdr:cNvSpPr>
      </xdr:nvSpPr>
      <xdr:spPr bwMode="auto">
        <a:xfrm>
          <a:off x="5800725" y="95611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173</xdr:row>
      <xdr:rowOff>0</xdr:rowOff>
    </xdr:from>
    <xdr:ext cx="76200" cy="200025"/>
    <xdr:sp macro="" textlink="">
      <xdr:nvSpPr>
        <xdr:cNvPr id="209" name="Text Box 235"/>
        <xdr:cNvSpPr txBox="1">
          <a:spLocks noChangeArrowheads="1"/>
        </xdr:cNvSpPr>
      </xdr:nvSpPr>
      <xdr:spPr bwMode="auto">
        <a:xfrm>
          <a:off x="5800725" y="95611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173</xdr:row>
      <xdr:rowOff>0</xdr:rowOff>
    </xdr:from>
    <xdr:ext cx="76200" cy="200025"/>
    <xdr:sp macro="" textlink="">
      <xdr:nvSpPr>
        <xdr:cNvPr id="210" name="Text Box 236"/>
        <xdr:cNvSpPr txBox="1">
          <a:spLocks noChangeArrowheads="1"/>
        </xdr:cNvSpPr>
      </xdr:nvSpPr>
      <xdr:spPr bwMode="auto">
        <a:xfrm>
          <a:off x="5800725" y="95611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173</xdr:row>
      <xdr:rowOff>0</xdr:rowOff>
    </xdr:from>
    <xdr:ext cx="76200" cy="200025"/>
    <xdr:sp macro="" textlink="">
      <xdr:nvSpPr>
        <xdr:cNvPr id="211" name="Text Box 237"/>
        <xdr:cNvSpPr txBox="1">
          <a:spLocks noChangeArrowheads="1"/>
        </xdr:cNvSpPr>
      </xdr:nvSpPr>
      <xdr:spPr bwMode="auto">
        <a:xfrm>
          <a:off x="5800725" y="95611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173</xdr:row>
      <xdr:rowOff>0</xdr:rowOff>
    </xdr:from>
    <xdr:ext cx="76200" cy="200025"/>
    <xdr:sp macro="" textlink="">
      <xdr:nvSpPr>
        <xdr:cNvPr id="212" name="Text Box 238"/>
        <xdr:cNvSpPr txBox="1">
          <a:spLocks noChangeArrowheads="1"/>
        </xdr:cNvSpPr>
      </xdr:nvSpPr>
      <xdr:spPr bwMode="auto">
        <a:xfrm>
          <a:off x="5800725" y="95611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173</xdr:row>
      <xdr:rowOff>0</xdr:rowOff>
    </xdr:from>
    <xdr:ext cx="76200" cy="202747"/>
    <xdr:sp macro="" textlink="">
      <xdr:nvSpPr>
        <xdr:cNvPr id="213" name="Text Box 239"/>
        <xdr:cNvSpPr txBox="1">
          <a:spLocks noChangeArrowheads="1"/>
        </xdr:cNvSpPr>
      </xdr:nvSpPr>
      <xdr:spPr bwMode="auto">
        <a:xfrm>
          <a:off x="5800725" y="95611950"/>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173</xdr:row>
      <xdr:rowOff>0</xdr:rowOff>
    </xdr:from>
    <xdr:ext cx="76200" cy="202747"/>
    <xdr:sp macro="" textlink="">
      <xdr:nvSpPr>
        <xdr:cNvPr id="214" name="Text Box 240"/>
        <xdr:cNvSpPr txBox="1">
          <a:spLocks noChangeArrowheads="1"/>
        </xdr:cNvSpPr>
      </xdr:nvSpPr>
      <xdr:spPr bwMode="auto">
        <a:xfrm>
          <a:off x="5800725" y="95611950"/>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173</xdr:row>
      <xdr:rowOff>0</xdr:rowOff>
    </xdr:from>
    <xdr:ext cx="76200" cy="200025"/>
    <xdr:sp macro="" textlink="">
      <xdr:nvSpPr>
        <xdr:cNvPr id="215" name="Text Box 242"/>
        <xdr:cNvSpPr txBox="1">
          <a:spLocks noChangeArrowheads="1"/>
        </xdr:cNvSpPr>
      </xdr:nvSpPr>
      <xdr:spPr bwMode="auto">
        <a:xfrm>
          <a:off x="5800725" y="95611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173</xdr:row>
      <xdr:rowOff>0</xdr:rowOff>
    </xdr:from>
    <xdr:ext cx="76200" cy="202747"/>
    <xdr:sp macro="" textlink="">
      <xdr:nvSpPr>
        <xdr:cNvPr id="216" name="Text Box 243"/>
        <xdr:cNvSpPr txBox="1">
          <a:spLocks noChangeArrowheads="1"/>
        </xdr:cNvSpPr>
      </xdr:nvSpPr>
      <xdr:spPr bwMode="auto">
        <a:xfrm>
          <a:off x="5800725" y="95611950"/>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173</xdr:row>
      <xdr:rowOff>0</xdr:rowOff>
    </xdr:from>
    <xdr:ext cx="76200" cy="200025"/>
    <xdr:sp macro="" textlink="">
      <xdr:nvSpPr>
        <xdr:cNvPr id="217" name="Text Box 244"/>
        <xdr:cNvSpPr txBox="1">
          <a:spLocks noChangeArrowheads="1"/>
        </xdr:cNvSpPr>
      </xdr:nvSpPr>
      <xdr:spPr bwMode="auto">
        <a:xfrm>
          <a:off x="5800725" y="95611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173</xdr:row>
      <xdr:rowOff>0</xdr:rowOff>
    </xdr:from>
    <xdr:ext cx="76200" cy="200025"/>
    <xdr:sp macro="" textlink="">
      <xdr:nvSpPr>
        <xdr:cNvPr id="218" name="Text Box 245"/>
        <xdr:cNvSpPr txBox="1">
          <a:spLocks noChangeArrowheads="1"/>
        </xdr:cNvSpPr>
      </xdr:nvSpPr>
      <xdr:spPr bwMode="auto">
        <a:xfrm>
          <a:off x="5800725" y="95611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173</xdr:row>
      <xdr:rowOff>0</xdr:rowOff>
    </xdr:from>
    <xdr:ext cx="76200" cy="200025"/>
    <xdr:sp macro="" textlink="">
      <xdr:nvSpPr>
        <xdr:cNvPr id="219" name="Text Box 247"/>
        <xdr:cNvSpPr txBox="1">
          <a:spLocks noChangeArrowheads="1"/>
        </xdr:cNvSpPr>
      </xdr:nvSpPr>
      <xdr:spPr bwMode="auto">
        <a:xfrm>
          <a:off x="5800725" y="95611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173</xdr:row>
      <xdr:rowOff>0</xdr:rowOff>
    </xdr:from>
    <xdr:ext cx="76200" cy="200025"/>
    <xdr:sp macro="" textlink="">
      <xdr:nvSpPr>
        <xdr:cNvPr id="220" name="Text Box 248"/>
        <xdr:cNvSpPr txBox="1">
          <a:spLocks noChangeArrowheads="1"/>
        </xdr:cNvSpPr>
      </xdr:nvSpPr>
      <xdr:spPr bwMode="auto">
        <a:xfrm>
          <a:off x="5800725" y="95611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173</xdr:row>
      <xdr:rowOff>0</xdr:rowOff>
    </xdr:from>
    <xdr:ext cx="76200" cy="200025"/>
    <xdr:sp macro="" textlink="">
      <xdr:nvSpPr>
        <xdr:cNvPr id="221" name="Text Box 249"/>
        <xdr:cNvSpPr txBox="1">
          <a:spLocks noChangeArrowheads="1"/>
        </xdr:cNvSpPr>
      </xdr:nvSpPr>
      <xdr:spPr bwMode="auto">
        <a:xfrm>
          <a:off x="5800725" y="95611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173</xdr:row>
      <xdr:rowOff>0</xdr:rowOff>
    </xdr:from>
    <xdr:ext cx="76200" cy="202747"/>
    <xdr:sp macro="" textlink="">
      <xdr:nvSpPr>
        <xdr:cNvPr id="222" name="Text Box 250"/>
        <xdr:cNvSpPr txBox="1">
          <a:spLocks noChangeArrowheads="1"/>
        </xdr:cNvSpPr>
      </xdr:nvSpPr>
      <xdr:spPr bwMode="auto">
        <a:xfrm>
          <a:off x="5800725" y="95611950"/>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173</xdr:row>
      <xdr:rowOff>0</xdr:rowOff>
    </xdr:from>
    <xdr:ext cx="76200" cy="202747"/>
    <xdr:sp macro="" textlink="">
      <xdr:nvSpPr>
        <xdr:cNvPr id="223" name="Text Box 251"/>
        <xdr:cNvSpPr txBox="1">
          <a:spLocks noChangeArrowheads="1"/>
        </xdr:cNvSpPr>
      </xdr:nvSpPr>
      <xdr:spPr bwMode="auto">
        <a:xfrm>
          <a:off x="5800725" y="95611950"/>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173</xdr:row>
      <xdr:rowOff>0</xdr:rowOff>
    </xdr:from>
    <xdr:ext cx="76200" cy="202747"/>
    <xdr:sp macro="" textlink="">
      <xdr:nvSpPr>
        <xdr:cNvPr id="224" name="Text Box 252"/>
        <xdr:cNvSpPr txBox="1">
          <a:spLocks noChangeArrowheads="1"/>
        </xdr:cNvSpPr>
      </xdr:nvSpPr>
      <xdr:spPr bwMode="auto">
        <a:xfrm>
          <a:off x="5800725" y="95611950"/>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173</xdr:row>
      <xdr:rowOff>0</xdr:rowOff>
    </xdr:from>
    <xdr:ext cx="76200" cy="200025"/>
    <xdr:sp macro="" textlink="">
      <xdr:nvSpPr>
        <xdr:cNvPr id="225" name="Text Box 253"/>
        <xdr:cNvSpPr txBox="1">
          <a:spLocks noChangeArrowheads="1"/>
        </xdr:cNvSpPr>
      </xdr:nvSpPr>
      <xdr:spPr bwMode="auto">
        <a:xfrm>
          <a:off x="5800725" y="95611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173</xdr:row>
      <xdr:rowOff>0</xdr:rowOff>
    </xdr:from>
    <xdr:ext cx="76200" cy="200025"/>
    <xdr:sp macro="" textlink="">
      <xdr:nvSpPr>
        <xdr:cNvPr id="226" name="Text Box 254"/>
        <xdr:cNvSpPr txBox="1">
          <a:spLocks noChangeArrowheads="1"/>
        </xdr:cNvSpPr>
      </xdr:nvSpPr>
      <xdr:spPr bwMode="auto">
        <a:xfrm>
          <a:off x="5800725" y="95611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173</xdr:row>
      <xdr:rowOff>0</xdr:rowOff>
    </xdr:from>
    <xdr:ext cx="76200" cy="202747"/>
    <xdr:sp macro="" textlink="">
      <xdr:nvSpPr>
        <xdr:cNvPr id="227" name="Text Box 299"/>
        <xdr:cNvSpPr txBox="1">
          <a:spLocks noChangeArrowheads="1"/>
        </xdr:cNvSpPr>
      </xdr:nvSpPr>
      <xdr:spPr bwMode="auto">
        <a:xfrm>
          <a:off x="5800725" y="95611950"/>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173</xdr:row>
      <xdr:rowOff>0</xdr:rowOff>
    </xdr:from>
    <xdr:ext cx="76200" cy="202747"/>
    <xdr:sp macro="" textlink="">
      <xdr:nvSpPr>
        <xdr:cNvPr id="228" name="Text Box 300"/>
        <xdr:cNvSpPr txBox="1">
          <a:spLocks noChangeArrowheads="1"/>
        </xdr:cNvSpPr>
      </xdr:nvSpPr>
      <xdr:spPr bwMode="auto">
        <a:xfrm>
          <a:off x="5800725" y="95611950"/>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173</xdr:row>
      <xdr:rowOff>0</xdr:rowOff>
    </xdr:from>
    <xdr:ext cx="76200" cy="202747"/>
    <xdr:sp macro="" textlink="">
      <xdr:nvSpPr>
        <xdr:cNvPr id="229" name="Text Box 301"/>
        <xdr:cNvSpPr txBox="1">
          <a:spLocks noChangeArrowheads="1"/>
        </xdr:cNvSpPr>
      </xdr:nvSpPr>
      <xdr:spPr bwMode="auto">
        <a:xfrm>
          <a:off x="5800725" y="95611950"/>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173</xdr:row>
      <xdr:rowOff>0</xdr:rowOff>
    </xdr:from>
    <xdr:ext cx="76200" cy="202747"/>
    <xdr:sp macro="" textlink="">
      <xdr:nvSpPr>
        <xdr:cNvPr id="230" name="Text Box 302"/>
        <xdr:cNvSpPr txBox="1">
          <a:spLocks noChangeArrowheads="1"/>
        </xdr:cNvSpPr>
      </xdr:nvSpPr>
      <xdr:spPr bwMode="auto">
        <a:xfrm>
          <a:off x="5800725" y="95611950"/>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173</xdr:row>
      <xdr:rowOff>0</xdr:rowOff>
    </xdr:from>
    <xdr:ext cx="76200" cy="202747"/>
    <xdr:sp macro="" textlink="">
      <xdr:nvSpPr>
        <xdr:cNvPr id="231" name="Text Box 303"/>
        <xdr:cNvSpPr txBox="1">
          <a:spLocks noChangeArrowheads="1"/>
        </xdr:cNvSpPr>
      </xdr:nvSpPr>
      <xdr:spPr bwMode="auto">
        <a:xfrm>
          <a:off x="5800725" y="95611950"/>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173</xdr:row>
      <xdr:rowOff>0</xdr:rowOff>
    </xdr:from>
    <xdr:ext cx="76200" cy="202747"/>
    <xdr:sp macro="" textlink="">
      <xdr:nvSpPr>
        <xdr:cNvPr id="232" name="Text Box 304"/>
        <xdr:cNvSpPr txBox="1">
          <a:spLocks noChangeArrowheads="1"/>
        </xdr:cNvSpPr>
      </xdr:nvSpPr>
      <xdr:spPr bwMode="auto">
        <a:xfrm>
          <a:off x="5800725" y="95611950"/>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173</xdr:row>
      <xdr:rowOff>0</xdr:rowOff>
    </xdr:from>
    <xdr:ext cx="76200" cy="202747"/>
    <xdr:sp macro="" textlink="">
      <xdr:nvSpPr>
        <xdr:cNvPr id="233" name="Text Box 305"/>
        <xdr:cNvSpPr txBox="1">
          <a:spLocks noChangeArrowheads="1"/>
        </xdr:cNvSpPr>
      </xdr:nvSpPr>
      <xdr:spPr bwMode="auto">
        <a:xfrm>
          <a:off x="5800725" y="95611950"/>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173</xdr:row>
      <xdr:rowOff>0</xdr:rowOff>
    </xdr:from>
    <xdr:ext cx="76200" cy="202747"/>
    <xdr:sp macro="" textlink="">
      <xdr:nvSpPr>
        <xdr:cNvPr id="234" name="Text Box 306"/>
        <xdr:cNvSpPr txBox="1">
          <a:spLocks noChangeArrowheads="1"/>
        </xdr:cNvSpPr>
      </xdr:nvSpPr>
      <xdr:spPr bwMode="auto">
        <a:xfrm>
          <a:off x="5800725" y="95611950"/>
          <a:ext cx="7620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xdr:col>
      <xdr:colOff>4191000</xdr:colOff>
      <xdr:row>172</xdr:row>
      <xdr:rowOff>0</xdr:rowOff>
    </xdr:from>
    <xdr:to>
      <xdr:col>1</xdr:col>
      <xdr:colOff>4267200</xdr:colOff>
      <xdr:row>173</xdr:row>
      <xdr:rowOff>39157</xdr:rowOff>
    </xdr:to>
    <xdr:sp macro="" textlink="">
      <xdr:nvSpPr>
        <xdr:cNvPr id="235" name="Text Box 155"/>
        <xdr:cNvSpPr txBox="1">
          <a:spLocks noChangeArrowheads="1"/>
        </xdr:cNvSpPr>
      </xdr:nvSpPr>
      <xdr:spPr bwMode="auto">
        <a:xfrm>
          <a:off x="4676775" y="127539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172</xdr:row>
      <xdr:rowOff>0</xdr:rowOff>
    </xdr:from>
    <xdr:to>
      <xdr:col>2</xdr:col>
      <xdr:colOff>85725</xdr:colOff>
      <xdr:row>173</xdr:row>
      <xdr:rowOff>28577</xdr:rowOff>
    </xdr:to>
    <xdr:sp macro="" textlink="">
      <xdr:nvSpPr>
        <xdr:cNvPr id="236" name="Text Box 156"/>
        <xdr:cNvSpPr txBox="1">
          <a:spLocks noChangeArrowheads="1"/>
        </xdr:cNvSpPr>
      </xdr:nvSpPr>
      <xdr:spPr bwMode="auto">
        <a:xfrm>
          <a:off x="5372100" y="124777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237" name="Text Box 157"/>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238" name="Text Box 158"/>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239" name="Text Box 159"/>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240" name="Text Box 160"/>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241" name="Text Box 161"/>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242" name="Text Box 162"/>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243" name="Text Box 163"/>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244" name="Text Box 164"/>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245" name="Text Box 165"/>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246" name="Text Box 166"/>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247" name="Text Box 167"/>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248" name="Text Box 168"/>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249" name="Text Box 169"/>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250" name="Text Box 170"/>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251" name="Text Box 171"/>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252" name="Text Box 172"/>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253" name="Text Box 173"/>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254" name="Text Box 174"/>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255" name="Text Box 175"/>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256" name="Text Box 176"/>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257" name="Text Box 177"/>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258" name="Text Box 178"/>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259" name="Text Box 179"/>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260" name="Text Box 180"/>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261" name="Text Box 181"/>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262" name="Text Box 182"/>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263" name="Text Box 183"/>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264" name="Text Box 184"/>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265" name="Text Box 185"/>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266" name="Text Box 186"/>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267" name="Text Box 187"/>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268" name="Text Box 188"/>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269" name="Text Box 189"/>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270" name="Text Box 190"/>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271" name="Text Box 191"/>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272" name="Text Box 192"/>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273" name="Text Box 193"/>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274" name="Text Box 194"/>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275" name="Text Box 195"/>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276" name="Text Box 196"/>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277" name="Text Box 197"/>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278" name="Text Box 198"/>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279" name="Text Box 199"/>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280" name="Text Box 200"/>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281" name="Text Box 201"/>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282" name="Text Box 202"/>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283" name="Text Box 203"/>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284" name="Text Box 204"/>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285" name="Text Box 205"/>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286" name="Text Box 206"/>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287" name="Text Box 207"/>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288" name="Text Box 208"/>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289" name="Text Box 209"/>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290" name="Text Box 210"/>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291" name="Text Box 211"/>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292" name="Text Box 212"/>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293" name="Text Box 234"/>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294" name="Text Box 235"/>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295" name="Text Box 236"/>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296" name="Text Box 237"/>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297" name="Text Box 238"/>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298" name="Text Box 239"/>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299" name="Text Box 240"/>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300" name="Text Box 241"/>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301" name="Text Box 242"/>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302" name="Text Box 243"/>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303" name="Text Box 244"/>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304" name="Text Box 245"/>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305" name="Text Box 246"/>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306" name="Text Box 247"/>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307" name="Text Box 248"/>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308" name="Text Box 249"/>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309" name="Text Box 250"/>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310" name="Text Box 251"/>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311" name="Text Box 252"/>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312" name="Text Box 253"/>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313" name="Text Box 254"/>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314" name="Text Box 299"/>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315" name="Text Box 300"/>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316" name="Text Box 301"/>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317" name="Text Box 302"/>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318" name="Text Box 303"/>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319" name="Text Box 304"/>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320" name="Text Box 305"/>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321" name="Text Box 155"/>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322" name="Text Box 156"/>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323" name="Text Box 157"/>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324" name="Text Box 158"/>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325" name="Text Box 159"/>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326" name="Text Box 160"/>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327" name="Text Box 161"/>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328" name="Text Box 162"/>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329" name="Text Box 163"/>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330" name="Text Box 164"/>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331" name="Text Box 165"/>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332" name="Text Box 166"/>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333" name="Text Box 167"/>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334" name="Text Box 168"/>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335" name="Text Box 169"/>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336" name="Text Box 170"/>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337" name="Text Box 171"/>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338" name="Text Box 172"/>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339" name="Text Box 173"/>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340" name="Text Box 174"/>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341" name="Text Box 175"/>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342" name="Text Box 176"/>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343" name="Text Box 177"/>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344" name="Text Box 178"/>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345" name="Text Box 179"/>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346" name="Text Box 180"/>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347" name="Text Box 181"/>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348" name="Text Box 182"/>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349" name="Text Box 183"/>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350" name="Text Box 184"/>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351" name="Text Box 185"/>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352" name="Text Box 186"/>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353" name="Text Box 187"/>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354" name="Text Box 188"/>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355" name="Text Box 189"/>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356" name="Text Box 190"/>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357" name="Text Box 191"/>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358" name="Text Box 192"/>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359" name="Text Box 193"/>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360" name="Text Box 194"/>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361" name="Text Box 195"/>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362" name="Text Box 196"/>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363" name="Text Box 197"/>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364" name="Text Box 198"/>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365" name="Text Box 199"/>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366" name="Text Box 200"/>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367" name="Text Box 201"/>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368" name="Text Box 202"/>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369" name="Text Box 203"/>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370" name="Text Box 204"/>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371" name="Text Box 205"/>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372" name="Text Box 206"/>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373" name="Text Box 207"/>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374" name="Text Box 208"/>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375" name="Text Box 209"/>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376" name="Text Box 210"/>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377" name="Text Box 211"/>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378" name="Text Box 212"/>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379" name="Text Box 234"/>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380" name="Text Box 235"/>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381" name="Text Box 236"/>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382" name="Text Box 237"/>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383" name="Text Box 238"/>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384" name="Text Box 239"/>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385" name="Text Box 240"/>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386" name="Text Box 241"/>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387" name="Text Box 242"/>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388" name="Text Box 243"/>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389" name="Text Box 244"/>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390" name="Text Box 245"/>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391" name="Text Box 246"/>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392" name="Text Box 247"/>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393" name="Text Box 248"/>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394" name="Text Box 249"/>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395" name="Text Box 250"/>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396" name="Text Box 251"/>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397" name="Text Box 252"/>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398" name="Text Box 253"/>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399" name="Text Box 254"/>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400" name="Text Box 299"/>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401" name="Text Box 300"/>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402" name="Text Box 301"/>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403" name="Text Box 302"/>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404" name="Text Box 303"/>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405" name="Text Box 304"/>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406" name="Text Box 305"/>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407" name="Text Box 306"/>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408" name="Text Box 155"/>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409" name="Text Box 156"/>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410" name="Text Box 157"/>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411" name="Text Box 158"/>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412" name="Text Box 159"/>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413" name="Text Box 160"/>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414" name="Text Box 161"/>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415" name="Text Box 162"/>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416" name="Text Box 163"/>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417" name="Text Box 164"/>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418" name="Text Box 165"/>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419" name="Text Box 166"/>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420" name="Text Box 167"/>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421" name="Text Box 168"/>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422" name="Text Box 169"/>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423" name="Text Box 170"/>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424" name="Text Box 171"/>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425" name="Text Box 172"/>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426" name="Text Box 173"/>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427" name="Text Box 174"/>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428" name="Text Box 175"/>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429" name="Text Box 176"/>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430" name="Text Box 177"/>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431" name="Text Box 178"/>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432" name="Text Box 179"/>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433" name="Text Box 180"/>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434" name="Text Box 181"/>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435" name="Text Box 182"/>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436" name="Text Box 183"/>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437" name="Text Box 184"/>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438" name="Text Box 185"/>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439" name="Text Box 186"/>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440" name="Text Box 187"/>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441" name="Text Box 188"/>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442" name="Text Box 189"/>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443" name="Text Box 190"/>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444" name="Text Box 191"/>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445" name="Text Box 192"/>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446" name="Text Box 193"/>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447" name="Text Box 194"/>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448" name="Text Box 195"/>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449" name="Text Box 196"/>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450" name="Text Box 197"/>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451" name="Text Box 198"/>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452" name="Text Box 199"/>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453" name="Text Box 200"/>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454" name="Text Box 201"/>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455" name="Text Box 202"/>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456" name="Text Box 203"/>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457" name="Text Box 204"/>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458" name="Text Box 205"/>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459" name="Text Box 206"/>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460" name="Text Box 207"/>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461" name="Text Box 208"/>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462" name="Text Box 209"/>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463" name="Text Box 210"/>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464" name="Text Box 211"/>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465" name="Text Box 212"/>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466" name="Text Box 234"/>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467" name="Text Box 235"/>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468" name="Text Box 236"/>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469" name="Text Box 237"/>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470" name="Text Box 238"/>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471" name="Text Box 239"/>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472" name="Text Box 240"/>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473" name="Text Box 241"/>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474" name="Text Box 242"/>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475" name="Text Box 243"/>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476" name="Text Box 244"/>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477" name="Text Box 245"/>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478" name="Text Box 246"/>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479" name="Text Box 247"/>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480" name="Text Box 248"/>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481" name="Text Box 249"/>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482" name="Text Box 250"/>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483" name="Text Box 251"/>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484" name="Text Box 252"/>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485" name="Text Box 253"/>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486" name="Text Box 254"/>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487" name="Text Box 299"/>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488" name="Text Box 300"/>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489" name="Text Box 301"/>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490" name="Text Box 302"/>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491" name="Text Box 303"/>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492" name="Text Box 304"/>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493" name="Text Box 305"/>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494" name="Text Box 155"/>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495" name="Text Box 156"/>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496" name="Text Box 157"/>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497" name="Text Box 158"/>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498" name="Text Box 159"/>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499" name="Text Box 160"/>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500" name="Text Box 161"/>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501" name="Text Box 162"/>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502" name="Text Box 163"/>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503" name="Text Box 164"/>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504" name="Text Box 165"/>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505" name="Text Box 166"/>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506" name="Text Box 167"/>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507" name="Text Box 168"/>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508" name="Text Box 169"/>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509" name="Text Box 170"/>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510" name="Text Box 171"/>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511" name="Text Box 172"/>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512" name="Text Box 173"/>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513" name="Text Box 174"/>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514" name="Text Box 175"/>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515" name="Text Box 176"/>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516" name="Text Box 177"/>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517" name="Text Box 178"/>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518" name="Text Box 179"/>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519" name="Text Box 180"/>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520" name="Text Box 181"/>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521" name="Text Box 182"/>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522" name="Text Box 183"/>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523" name="Text Box 184"/>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524" name="Text Box 185"/>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525" name="Text Box 186"/>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526" name="Text Box 187"/>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527" name="Text Box 188"/>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528" name="Text Box 189"/>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529" name="Text Box 190"/>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530" name="Text Box 191"/>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531" name="Text Box 192"/>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532" name="Text Box 193"/>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533" name="Text Box 194"/>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534" name="Text Box 195"/>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535" name="Text Box 196"/>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536" name="Text Box 197"/>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537" name="Text Box 198"/>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538" name="Text Box 199"/>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539" name="Text Box 200"/>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540" name="Text Box 201"/>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541" name="Text Box 202"/>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542" name="Text Box 203"/>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543" name="Text Box 204"/>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544" name="Text Box 205"/>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545" name="Text Box 206"/>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546" name="Text Box 207"/>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547" name="Text Box 208"/>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548" name="Text Box 209"/>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549" name="Text Box 210"/>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550" name="Text Box 211"/>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551" name="Text Box 212"/>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552" name="Text Box 234"/>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553" name="Text Box 235"/>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554" name="Text Box 236"/>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555" name="Text Box 237"/>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556" name="Text Box 238"/>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557" name="Text Box 239"/>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558" name="Text Box 240"/>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559" name="Text Box 241"/>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560" name="Text Box 242"/>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561" name="Text Box 243"/>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562" name="Text Box 244"/>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563" name="Text Box 245"/>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564" name="Text Box 246"/>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565" name="Text Box 247"/>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566" name="Text Box 248"/>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567" name="Text Box 249"/>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568" name="Text Box 250"/>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569" name="Text Box 251"/>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570" name="Text Box 252"/>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571" name="Text Box 253"/>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572" name="Text Box 254"/>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573" name="Text Box 299"/>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574" name="Text Box 300"/>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575" name="Text Box 301"/>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576" name="Text Box 302"/>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577" name="Text Box 303"/>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578" name="Text Box 304"/>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579" name="Text Box 305"/>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580" name="Text Box 306"/>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581" name="Text Box 155"/>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582" name="Text Box 156"/>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583" name="Text Box 157"/>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584" name="Text Box 158"/>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585" name="Text Box 159"/>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586" name="Text Box 160"/>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587" name="Text Box 161"/>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588" name="Text Box 162"/>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589" name="Text Box 163"/>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590" name="Text Box 164"/>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591" name="Text Box 165"/>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592" name="Text Box 166"/>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593" name="Text Box 167"/>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594" name="Text Box 168"/>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595" name="Text Box 169"/>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596" name="Text Box 170"/>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597" name="Text Box 171"/>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598" name="Text Box 172"/>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599" name="Text Box 173"/>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600" name="Text Box 174"/>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601" name="Text Box 175"/>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602" name="Text Box 176"/>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603" name="Text Box 177"/>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604" name="Text Box 178"/>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605" name="Text Box 179"/>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606" name="Text Box 180"/>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607" name="Text Box 181"/>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608" name="Text Box 182"/>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609" name="Text Box 183"/>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610" name="Text Box 184"/>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611" name="Text Box 185"/>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612" name="Text Box 186"/>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613" name="Text Box 187"/>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614" name="Text Box 188"/>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615" name="Text Box 189"/>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616" name="Text Box 190"/>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617" name="Text Box 191"/>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618" name="Text Box 192"/>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619" name="Text Box 193"/>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620" name="Text Box 194"/>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621" name="Text Box 195"/>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622" name="Text Box 196"/>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623" name="Text Box 197"/>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624" name="Text Box 198"/>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625" name="Text Box 199"/>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626" name="Text Box 200"/>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627" name="Text Box 201"/>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628" name="Text Box 202"/>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629" name="Text Box 203"/>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630" name="Text Box 204"/>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631" name="Text Box 205"/>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632" name="Text Box 206"/>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633" name="Text Box 207"/>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634" name="Text Box 208"/>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635" name="Text Box 209"/>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636" name="Text Box 210"/>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637" name="Text Box 211"/>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638" name="Text Box 212"/>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639" name="Text Box 234"/>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640" name="Text Box 235"/>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641" name="Text Box 236"/>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642" name="Text Box 237"/>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643" name="Text Box 238"/>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644" name="Text Box 239"/>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645" name="Text Box 240"/>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646" name="Text Box 241"/>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647" name="Text Box 242"/>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648" name="Text Box 243"/>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649" name="Text Box 244"/>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650" name="Text Box 245"/>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651" name="Text Box 246"/>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652" name="Text Box 247"/>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653" name="Text Box 248"/>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654" name="Text Box 249"/>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655" name="Text Box 250"/>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656" name="Text Box 251"/>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657" name="Text Box 252"/>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658" name="Text Box 253"/>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659" name="Text Box 254"/>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660" name="Text Box 299"/>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661" name="Text Box 300"/>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662" name="Text Box 301"/>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663" name="Text Box 302"/>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664" name="Text Box 303"/>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665" name="Text Box 304"/>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666" name="Text Box 305"/>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667" name="Text Box 306"/>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668" name="Text Box 155"/>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669" name="Text Box 156"/>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670" name="Text Box 157"/>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671" name="Text Box 158"/>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672" name="Text Box 159"/>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673" name="Text Box 160"/>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674" name="Text Box 161"/>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675" name="Text Box 162"/>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676" name="Text Box 163"/>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677" name="Text Box 164"/>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678" name="Text Box 165"/>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679" name="Text Box 166"/>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680" name="Text Box 167"/>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681" name="Text Box 168"/>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682" name="Text Box 169"/>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683" name="Text Box 170"/>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684" name="Text Box 171"/>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685" name="Text Box 172"/>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686" name="Text Box 173"/>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687" name="Text Box 174"/>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688" name="Text Box 175"/>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689" name="Text Box 176"/>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690" name="Text Box 177"/>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691" name="Text Box 178"/>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692" name="Text Box 179"/>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693" name="Text Box 180"/>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694" name="Text Box 181"/>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695" name="Text Box 182"/>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696" name="Text Box 183"/>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697" name="Text Box 184"/>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698" name="Text Box 185"/>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699" name="Text Box 186"/>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700" name="Text Box 187"/>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701" name="Text Box 188"/>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702" name="Text Box 189"/>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703" name="Text Box 190"/>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704" name="Text Box 191"/>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705" name="Text Box 192"/>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706" name="Text Box 193"/>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707" name="Text Box 194"/>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708" name="Text Box 195"/>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709" name="Text Box 196"/>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710" name="Text Box 197"/>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711" name="Text Box 198"/>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712" name="Text Box 199"/>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713" name="Text Box 200"/>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714" name="Text Box 201"/>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715" name="Text Box 202"/>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716" name="Text Box 203"/>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717" name="Text Box 204"/>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718" name="Text Box 205"/>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719" name="Text Box 206"/>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720" name="Text Box 207"/>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721" name="Text Box 208"/>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722" name="Text Box 209"/>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723" name="Text Box 210"/>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724" name="Text Box 211"/>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725" name="Text Box 212"/>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726" name="Text Box 234"/>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727" name="Text Box 235"/>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728" name="Text Box 236"/>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729" name="Text Box 237"/>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730" name="Text Box 238"/>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731" name="Text Box 239"/>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732" name="Text Box 240"/>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733" name="Text Box 241"/>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734" name="Text Box 242"/>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735" name="Text Box 243"/>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736" name="Text Box 244"/>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737" name="Text Box 245"/>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738" name="Text Box 246"/>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739" name="Text Box 247"/>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740" name="Text Box 248"/>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741" name="Text Box 249"/>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742" name="Text Box 250"/>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743" name="Text Box 251"/>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744" name="Text Box 252"/>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745" name="Text Box 253"/>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746" name="Text Box 254"/>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747" name="Text Box 299"/>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748" name="Text Box 300"/>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749" name="Text Box 301"/>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750" name="Text Box 302"/>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751" name="Text Box 303"/>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752" name="Text Box 304"/>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753" name="Text Box 305"/>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28577</xdr:rowOff>
    </xdr:to>
    <xdr:sp macro="" textlink="">
      <xdr:nvSpPr>
        <xdr:cNvPr id="754" name="Text Box 306"/>
        <xdr:cNvSpPr txBox="1">
          <a:spLocks noChangeArrowheads="1"/>
        </xdr:cNvSpPr>
      </xdr:nvSpPr>
      <xdr:spPr bwMode="auto">
        <a:xfrm>
          <a:off x="5362575" y="12353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172</xdr:row>
      <xdr:rowOff>0</xdr:rowOff>
    </xdr:from>
    <xdr:to>
      <xdr:col>2</xdr:col>
      <xdr:colOff>85725</xdr:colOff>
      <xdr:row>173</xdr:row>
      <xdr:rowOff>28575</xdr:rowOff>
    </xdr:to>
    <xdr:sp macro="" textlink="">
      <xdr:nvSpPr>
        <xdr:cNvPr id="755" name="Text Box 156"/>
        <xdr:cNvSpPr txBox="1">
          <a:spLocks noChangeArrowheads="1"/>
        </xdr:cNvSpPr>
      </xdr:nvSpPr>
      <xdr:spPr bwMode="auto">
        <a:xfrm>
          <a:off x="5372100" y="126777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756" name="Text Box 157"/>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757" name="Text Box 158"/>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758" name="Text Box 159"/>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759" name="Text Box 160"/>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760" name="Text Box 161"/>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761" name="Text Box 162"/>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762" name="Text Box 163"/>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763" name="Text Box 164"/>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764" name="Text Box 165"/>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765" name="Text Box 166"/>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766" name="Text Box 167"/>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767" name="Text Box 168"/>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768" name="Text Box 169"/>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769" name="Text Box 170"/>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770" name="Text Box 171"/>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771" name="Text Box 172"/>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772" name="Text Box 173"/>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773" name="Text Box 174"/>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774" name="Text Box 175"/>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775" name="Text Box 176"/>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776" name="Text Box 177"/>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777" name="Text Box 178"/>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778" name="Text Box 179"/>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779" name="Text Box 180"/>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780" name="Text Box 181"/>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781" name="Text Box 182"/>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782" name="Text Box 183"/>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783" name="Text Box 184"/>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784" name="Text Box 185"/>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785" name="Text Box 186"/>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786" name="Text Box 187"/>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787" name="Text Box 188"/>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788" name="Text Box 189"/>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789" name="Text Box 190"/>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790" name="Text Box 191"/>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791" name="Text Box 192"/>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792" name="Text Box 193"/>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793" name="Text Box 194"/>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794" name="Text Box 195"/>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795" name="Text Box 196"/>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796" name="Text Box 197"/>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797" name="Text Box 198"/>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798" name="Text Box 199"/>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799" name="Text Box 200"/>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800" name="Text Box 201"/>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801" name="Text Box 202"/>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802" name="Text Box 203"/>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803" name="Text Box 204"/>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804" name="Text Box 205"/>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805" name="Text Box 206"/>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806" name="Text Box 207"/>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807" name="Text Box 208"/>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808" name="Text Box 209"/>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809" name="Text Box 210"/>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810" name="Text Box 211"/>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811" name="Text Box 212"/>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812" name="Text Box 234"/>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813" name="Text Box 235"/>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814" name="Text Box 236"/>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815" name="Text Box 237"/>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816" name="Text Box 238"/>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817" name="Text Box 239"/>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818" name="Text Box 240"/>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819" name="Text Box 241"/>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820" name="Text Box 242"/>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821" name="Text Box 243"/>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822" name="Text Box 244"/>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823" name="Text Box 245"/>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824" name="Text Box 246"/>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825" name="Text Box 247"/>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826" name="Text Box 248"/>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827" name="Text Box 249"/>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828" name="Text Box 250"/>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829" name="Text Box 251"/>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830" name="Text Box 252"/>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831" name="Text Box 253"/>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832" name="Text Box 254"/>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833" name="Text Box 299"/>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834" name="Text Box 300"/>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835" name="Text Box 301"/>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836" name="Text Box 302"/>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837" name="Text Box 303"/>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838" name="Text Box 304"/>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839" name="Text Box 305"/>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840" name="Text Box 155"/>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841" name="Text Box 156"/>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842" name="Text Box 157"/>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843" name="Text Box 158"/>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844" name="Text Box 159"/>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845" name="Text Box 160"/>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846" name="Text Box 161"/>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847" name="Text Box 162"/>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848" name="Text Box 163"/>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849" name="Text Box 164"/>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850" name="Text Box 165"/>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851" name="Text Box 166"/>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852" name="Text Box 167"/>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853" name="Text Box 168"/>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854" name="Text Box 169"/>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855" name="Text Box 170"/>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856" name="Text Box 171"/>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857" name="Text Box 172"/>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858" name="Text Box 173"/>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859" name="Text Box 174"/>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860" name="Text Box 175"/>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861" name="Text Box 176"/>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862" name="Text Box 177"/>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863" name="Text Box 178"/>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864" name="Text Box 179"/>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865" name="Text Box 180"/>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866" name="Text Box 181"/>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867" name="Text Box 182"/>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868" name="Text Box 183"/>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869" name="Text Box 184"/>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870" name="Text Box 185"/>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871" name="Text Box 186"/>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872" name="Text Box 187"/>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873" name="Text Box 188"/>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874" name="Text Box 189"/>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875" name="Text Box 190"/>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876" name="Text Box 191"/>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877" name="Text Box 192"/>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878" name="Text Box 193"/>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879" name="Text Box 194"/>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880" name="Text Box 195"/>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881" name="Text Box 196"/>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882" name="Text Box 197"/>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883" name="Text Box 198"/>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884" name="Text Box 199"/>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885" name="Text Box 200"/>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886" name="Text Box 201"/>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887" name="Text Box 202"/>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888" name="Text Box 203"/>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889" name="Text Box 204"/>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890" name="Text Box 205"/>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891" name="Text Box 206"/>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892" name="Text Box 207"/>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893" name="Text Box 208"/>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894" name="Text Box 209"/>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895" name="Text Box 210"/>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896" name="Text Box 211"/>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897" name="Text Box 212"/>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898" name="Text Box 234"/>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899" name="Text Box 235"/>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900" name="Text Box 236"/>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901" name="Text Box 237"/>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902" name="Text Box 238"/>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903" name="Text Box 239"/>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904" name="Text Box 240"/>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905" name="Text Box 241"/>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906" name="Text Box 242"/>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907" name="Text Box 243"/>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908" name="Text Box 244"/>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909" name="Text Box 245"/>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910" name="Text Box 246"/>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911" name="Text Box 247"/>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912" name="Text Box 248"/>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913" name="Text Box 249"/>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914" name="Text Box 250"/>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915" name="Text Box 251"/>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916" name="Text Box 252"/>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917" name="Text Box 253"/>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918" name="Text Box 254"/>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919" name="Text Box 299"/>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920" name="Text Box 300"/>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921" name="Text Box 301"/>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922" name="Text Box 302"/>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923" name="Text Box 303"/>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924" name="Text Box 304"/>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925" name="Text Box 305"/>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926" name="Text Box 306"/>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927" name="Text Box 155"/>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928" name="Text Box 156"/>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929" name="Text Box 157"/>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930" name="Text Box 158"/>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931" name="Text Box 159"/>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932" name="Text Box 160"/>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933" name="Text Box 161"/>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934" name="Text Box 162"/>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935" name="Text Box 163"/>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936" name="Text Box 164"/>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937" name="Text Box 165"/>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938" name="Text Box 166"/>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939" name="Text Box 167"/>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940" name="Text Box 168"/>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941" name="Text Box 169"/>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942" name="Text Box 170"/>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943" name="Text Box 171"/>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944" name="Text Box 172"/>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945" name="Text Box 173"/>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946" name="Text Box 174"/>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947" name="Text Box 175"/>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948" name="Text Box 176"/>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949" name="Text Box 177"/>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950" name="Text Box 178"/>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951" name="Text Box 179"/>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952" name="Text Box 180"/>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953" name="Text Box 181"/>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954" name="Text Box 182"/>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955" name="Text Box 183"/>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956" name="Text Box 184"/>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957" name="Text Box 185"/>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958" name="Text Box 186"/>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959" name="Text Box 187"/>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960" name="Text Box 188"/>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961" name="Text Box 189"/>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962" name="Text Box 190"/>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963" name="Text Box 191"/>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964" name="Text Box 192"/>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965" name="Text Box 193"/>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966" name="Text Box 194"/>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967" name="Text Box 195"/>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968" name="Text Box 196"/>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969" name="Text Box 197"/>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970" name="Text Box 198"/>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971" name="Text Box 199"/>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972" name="Text Box 200"/>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973" name="Text Box 201"/>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974" name="Text Box 202"/>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975" name="Text Box 203"/>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976" name="Text Box 204"/>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977" name="Text Box 205"/>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978" name="Text Box 206"/>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979" name="Text Box 207"/>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980" name="Text Box 208"/>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981" name="Text Box 209"/>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982" name="Text Box 210"/>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983" name="Text Box 211"/>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984" name="Text Box 212"/>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985" name="Text Box 234"/>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986" name="Text Box 235"/>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987" name="Text Box 236"/>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988" name="Text Box 237"/>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989" name="Text Box 238"/>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990" name="Text Box 239"/>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991" name="Text Box 240"/>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992" name="Text Box 241"/>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993" name="Text Box 242"/>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994" name="Text Box 243"/>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995" name="Text Box 244"/>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996" name="Text Box 245"/>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997" name="Text Box 246"/>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998" name="Text Box 247"/>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999" name="Text Box 248"/>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000" name="Text Box 249"/>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001" name="Text Box 250"/>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002" name="Text Box 251"/>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003" name="Text Box 252"/>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004" name="Text Box 253"/>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005" name="Text Box 254"/>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006" name="Text Box 299"/>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007" name="Text Box 300"/>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008" name="Text Box 301"/>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009" name="Text Box 302"/>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010" name="Text Box 303"/>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011" name="Text Box 304"/>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012" name="Text Box 305"/>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013" name="Text Box 155"/>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014" name="Text Box 156"/>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015" name="Text Box 157"/>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016" name="Text Box 158"/>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017" name="Text Box 159"/>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018" name="Text Box 160"/>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019" name="Text Box 161"/>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020" name="Text Box 162"/>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021" name="Text Box 163"/>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022" name="Text Box 164"/>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023" name="Text Box 165"/>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024" name="Text Box 166"/>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025" name="Text Box 167"/>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026" name="Text Box 168"/>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027" name="Text Box 169"/>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028" name="Text Box 170"/>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029" name="Text Box 171"/>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030" name="Text Box 172"/>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031" name="Text Box 173"/>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032" name="Text Box 174"/>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033" name="Text Box 175"/>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034" name="Text Box 176"/>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035" name="Text Box 177"/>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036" name="Text Box 178"/>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037" name="Text Box 179"/>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038" name="Text Box 180"/>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039" name="Text Box 181"/>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040" name="Text Box 182"/>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041" name="Text Box 183"/>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042" name="Text Box 184"/>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043" name="Text Box 185"/>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044" name="Text Box 186"/>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045" name="Text Box 187"/>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046" name="Text Box 188"/>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047" name="Text Box 189"/>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048" name="Text Box 190"/>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049" name="Text Box 191"/>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050" name="Text Box 192"/>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051" name="Text Box 193"/>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052" name="Text Box 194"/>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053" name="Text Box 195"/>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054" name="Text Box 196"/>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055" name="Text Box 197"/>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056" name="Text Box 198"/>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057" name="Text Box 199"/>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058" name="Text Box 200"/>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059" name="Text Box 201"/>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060" name="Text Box 202"/>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061" name="Text Box 203"/>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062" name="Text Box 204"/>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063" name="Text Box 205"/>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064" name="Text Box 206"/>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065" name="Text Box 207"/>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066" name="Text Box 208"/>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067" name="Text Box 209"/>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068" name="Text Box 210"/>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069" name="Text Box 211"/>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070" name="Text Box 212"/>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071" name="Text Box 234"/>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072" name="Text Box 235"/>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073" name="Text Box 236"/>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074" name="Text Box 237"/>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075" name="Text Box 238"/>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076" name="Text Box 239"/>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077" name="Text Box 240"/>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078" name="Text Box 241"/>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079" name="Text Box 242"/>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080" name="Text Box 243"/>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081" name="Text Box 244"/>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082" name="Text Box 245"/>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083" name="Text Box 246"/>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084" name="Text Box 247"/>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085" name="Text Box 248"/>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086" name="Text Box 249"/>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087" name="Text Box 250"/>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088" name="Text Box 251"/>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089" name="Text Box 252"/>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090" name="Text Box 253"/>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091" name="Text Box 254"/>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092" name="Text Box 299"/>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093" name="Text Box 300"/>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094" name="Text Box 301"/>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095" name="Text Box 302"/>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096" name="Text Box 303"/>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097" name="Text Box 304"/>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098" name="Text Box 305"/>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099" name="Text Box 306"/>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100" name="Text Box 155"/>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101" name="Text Box 156"/>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102" name="Text Box 157"/>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103" name="Text Box 158"/>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104" name="Text Box 159"/>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105" name="Text Box 160"/>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106" name="Text Box 161"/>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107" name="Text Box 162"/>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108" name="Text Box 163"/>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109" name="Text Box 164"/>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110" name="Text Box 165"/>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111" name="Text Box 166"/>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112" name="Text Box 167"/>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113" name="Text Box 168"/>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114" name="Text Box 169"/>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115" name="Text Box 170"/>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116" name="Text Box 171"/>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117" name="Text Box 172"/>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118" name="Text Box 173"/>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119" name="Text Box 174"/>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120" name="Text Box 175"/>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121" name="Text Box 176"/>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122" name="Text Box 177"/>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123" name="Text Box 178"/>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124" name="Text Box 179"/>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125" name="Text Box 180"/>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126" name="Text Box 181"/>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127" name="Text Box 182"/>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128" name="Text Box 183"/>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129" name="Text Box 184"/>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130" name="Text Box 185"/>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131" name="Text Box 186"/>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132" name="Text Box 187"/>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133" name="Text Box 188"/>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134" name="Text Box 189"/>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135" name="Text Box 190"/>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136" name="Text Box 191"/>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137" name="Text Box 192"/>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138" name="Text Box 193"/>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139" name="Text Box 194"/>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140" name="Text Box 195"/>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141" name="Text Box 196"/>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142" name="Text Box 197"/>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143" name="Text Box 198"/>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144" name="Text Box 199"/>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145" name="Text Box 200"/>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146" name="Text Box 201"/>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147" name="Text Box 202"/>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148" name="Text Box 203"/>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149" name="Text Box 204"/>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150" name="Text Box 205"/>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151" name="Text Box 206"/>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152" name="Text Box 207"/>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153" name="Text Box 208"/>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154" name="Text Box 209"/>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155" name="Text Box 210"/>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156" name="Text Box 211"/>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157" name="Text Box 212"/>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158" name="Text Box 234"/>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159" name="Text Box 235"/>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160" name="Text Box 236"/>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161" name="Text Box 237"/>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162" name="Text Box 238"/>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163" name="Text Box 239"/>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164" name="Text Box 240"/>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165" name="Text Box 241"/>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166" name="Text Box 242"/>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167" name="Text Box 243"/>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168" name="Text Box 244"/>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169" name="Text Box 245"/>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170" name="Text Box 246"/>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171" name="Text Box 247"/>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172" name="Text Box 248"/>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173" name="Text Box 249"/>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174" name="Text Box 250"/>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175" name="Text Box 251"/>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176" name="Text Box 252"/>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177" name="Text Box 253"/>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178" name="Text Box 254"/>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179" name="Text Box 299"/>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180" name="Text Box 300"/>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181" name="Text Box 301"/>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182" name="Text Box 302"/>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183" name="Text Box 303"/>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184" name="Text Box 304"/>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185" name="Text Box 305"/>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186" name="Text Box 306"/>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187" name="Text Box 155"/>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188" name="Text Box 156"/>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189" name="Text Box 157"/>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190" name="Text Box 158"/>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191" name="Text Box 159"/>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192" name="Text Box 160"/>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193" name="Text Box 161"/>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194" name="Text Box 162"/>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195" name="Text Box 163"/>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196" name="Text Box 164"/>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197" name="Text Box 165"/>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198" name="Text Box 166"/>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199" name="Text Box 167"/>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200" name="Text Box 168"/>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201" name="Text Box 169"/>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202" name="Text Box 170"/>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203" name="Text Box 171"/>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204" name="Text Box 172"/>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205" name="Text Box 173"/>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206" name="Text Box 174"/>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207" name="Text Box 175"/>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208" name="Text Box 176"/>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209" name="Text Box 177"/>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210" name="Text Box 178"/>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211" name="Text Box 179"/>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212" name="Text Box 180"/>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213" name="Text Box 181"/>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214" name="Text Box 182"/>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215" name="Text Box 183"/>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216" name="Text Box 184"/>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217" name="Text Box 185"/>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218" name="Text Box 186"/>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219" name="Text Box 187"/>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220" name="Text Box 188"/>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221" name="Text Box 189"/>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222" name="Text Box 190"/>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223" name="Text Box 191"/>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224" name="Text Box 192"/>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225" name="Text Box 193"/>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226" name="Text Box 194"/>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227" name="Text Box 195"/>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228" name="Text Box 196"/>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229" name="Text Box 197"/>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230" name="Text Box 198"/>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231" name="Text Box 199"/>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232" name="Text Box 200"/>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233" name="Text Box 201"/>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234" name="Text Box 202"/>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235" name="Text Box 203"/>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236" name="Text Box 204"/>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237" name="Text Box 205"/>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238" name="Text Box 206"/>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239" name="Text Box 207"/>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240" name="Text Box 208"/>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241" name="Text Box 209"/>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242" name="Text Box 210"/>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243" name="Text Box 211"/>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244" name="Text Box 212"/>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245" name="Text Box 234"/>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246" name="Text Box 235"/>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247" name="Text Box 236"/>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248" name="Text Box 237"/>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249" name="Text Box 238"/>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250" name="Text Box 239"/>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251" name="Text Box 240"/>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252" name="Text Box 241"/>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253" name="Text Box 242"/>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254" name="Text Box 243"/>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255" name="Text Box 244"/>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256" name="Text Box 245"/>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257" name="Text Box 246"/>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258" name="Text Box 247"/>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259" name="Text Box 248"/>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260" name="Text Box 249"/>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261" name="Text Box 250"/>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262" name="Text Box 251"/>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263" name="Text Box 252"/>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264" name="Text Box 253"/>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265" name="Text Box 254"/>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266" name="Text Box 299"/>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267" name="Text Box 300"/>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268" name="Text Box 301"/>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269" name="Text Box 302"/>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270" name="Text Box 303"/>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271" name="Text Box 304"/>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272" name="Text Box 305"/>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273" name="Text Box 306"/>
        <xdr:cNvSpPr txBox="1">
          <a:spLocks noChangeArrowheads="1"/>
        </xdr:cNvSpPr>
      </xdr:nvSpPr>
      <xdr:spPr bwMode="auto">
        <a:xfrm>
          <a:off x="5362575" y="125539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172</xdr:row>
      <xdr:rowOff>0</xdr:rowOff>
    </xdr:from>
    <xdr:to>
      <xdr:col>2</xdr:col>
      <xdr:colOff>85725</xdr:colOff>
      <xdr:row>173</xdr:row>
      <xdr:rowOff>28575</xdr:rowOff>
    </xdr:to>
    <xdr:sp macro="" textlink="">
      <xdr:nvSpPr>
        <xdr:cNvPr id="1274" name="Text Box 156"/>
        <xdr:cNvSpPr txBox="1">
          <a:spLocks noChangeArrowheads="1"/>
        </xdr:cNvSpPr>
      </xdr:nvSpPr>
      <xdr:spPr bwMode="auto">
        <a:xfrm>
          <a:off x="5372100" y="128778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275" name="Text Box 157"/>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276" name="Text Box 158"/>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277" name="Text Box 159"/>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278" name="Text Box 160"/>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279" name="Text Box 161"/>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280" name="Text Box 162"/>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281" name="Text Box 163"/>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282" name="Text Box 164"/>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283" name="Text Box 165"/>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284" name="Text Box 166"/>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285" name="Text Box 167"/>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286" name="Text Box 168"/>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287" name="Text Box 169"/>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288" name="Text Box 170"/>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289" name="Text Box 171"/>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290" name="Text Box 172"/>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291" name="Text Box 173"/>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292" name="Text Box 174"/>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293" name="Text Box 175"/>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294" name="Text Box 176"/>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295" name="Text Box 177"/>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296" name="Text Box 178"/>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297" name="Text Box 179"/>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298" name="Text Box 180"/>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299" name="Text Box 181"/>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300" name="Text Box 182"/>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301" name="Text Box 183"/>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302" name="Text Box 184"/>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303" name="Text Box 185"/>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304" name="Text Box 186"/>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305" name="Text Box 187"/>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306" name="Text Box 188"/>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307" name="Text Box 189"/>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308" name="Text Box 190"/>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309" name="Text Box 191"/>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310" name="Text Box 192"/>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311" name="Text Box 193"/>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312" name="Text Box 194"/>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313" name="Text Box 195"/>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314" name="Text Box 196"/>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315" name="Text Box 197"/>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316" name="Text Box 198"/>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317" name="Text Box 199"/>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318" name="Text Box 200"/>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319" name="Text Box 201"/>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320" name="Text Box 202"/>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321" name="Text Box 203"/>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322" name="Text Box 204"/>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323" name="Text Box 205"/>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324" name="Text Box 206"/>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325" name="Text Box 207"/>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326" name="Text Box 208"/>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327" name="Text Box 209"/>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328" name="Text Box 210"/>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329" name="Text Box 211"/>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330" name="Text Box 212"/>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331" name="Text Box 234"/>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332" name="Text Box 235"/>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333" name="Text Box 236"/>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334" name="Text Box 237"/>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335" name="Text Box 238"/>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336" name="Text Box 239"/>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337" name="Text Box 240"/>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338" name="Text Box 241"/>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339" name="Text Box 242"/>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340" name="Text Box 243"/>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341" name="Text Box 244"/>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342" name="Text Box 245"/>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343" name="Text Box 246"/>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344" name="Text Box 247"/>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345" name="Text Box 248"/>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346" name="Text Box 249"/>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347" name="Text Box 250"/>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348" name="Text Box 251"/>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349" name="Text Box 252"/>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350" name="Text Box 253"/>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351" name="Text Box 254"/>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352" name="Text Box 299"/>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353" name="Text Box 300"/>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354" name="Text Box 301"/>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355" name="Text Box 302"/>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356" name="Text Box 303"/>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357" name="Text Box 304"/>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358" name="Text Box 305"/>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359" name="Text Box 155"/>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360" name="Text Box 156"/>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361" name="Text Box 157"/>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362" name="Text Box 158"/>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363" name="Text Box 159"/>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364" name="Text Box 160"/>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365" name="Text Box 161"/>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366" name="Text Box 162"/>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367" name="Text Box 163"/>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368" name="Text Box 164"/>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369" name="Text Box 165"/>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370" name="Text Box 166"/>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371" name="Text Box 167"/>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372" name="Text Box 168"/>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373" name="Text Box 169"/>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374" name="Text Box 170"/>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375" name="Text Box 171"/>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376" name="Text Box 172"/>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377" name="Text Box 173"/>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378" name="Text Box 174"/>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379" name="Text Box 175"/>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380" name="Text Box 176"/>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381" name="Text Box 177"/>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382" name="Text Box 178"/>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383" name="Text Box 179"/>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384" name="Text Box 180"/>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385" name="Text Box 181"/>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386" name="Text Box 182"/>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387" name="Text Box 183"/>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388" name="Text Box 184"/>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389" name="Text Box 185"/>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390" name="Text Box 186"/>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391" name="Text Box 187"/>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392" name="Text Box 188"/>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393" name="Text Box 189"/>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394" name="Text Box 190"/>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395" name="Text Box 191"/>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396" name="Text Box 192"/>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397" name="Text Box 193"/>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398" name="Text Box 194"/>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399" name="Text Box 195"/>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400" name="Text Box 196"/>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401" name="Text Box 197"/>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402" name="Text Box 198"/>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403" name="Text Box 199"/>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404" name="Text Box 200"/>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405" name="Text Box 201"/>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406" name="Text Box 202"/>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407" name="Text Box 203"/>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408" name="Text Box 204"/>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409" name="Text Box 205"/>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410" name="Text Box 206"/>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411" name="Text Box 207"/>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412" name="Text Box 208"/>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413" name="Text Box 209"/>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414" name="Text Box 210"/>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415" name="Text Box 211"/>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416" name="Text Box 212"/>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417" name="Text Box 234"/>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418" name="Text Box 235"/>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419" name="Text Box 236"/>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420" name="Text Box 237"/>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421" name="Text Box 238"/>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422" name="Text Box 239"/>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423" name="Text Box 240"/>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424" name="Text Box 241"/>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425" name="Text Box 242"/>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426" name="Text Box 243"/>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427" name="Text Box 244"/>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428" name="Text Box 245"/>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429" name="Text Box 246"/>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430" name="Text Box 247"/>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431" name="Text Box 248"/>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432" name="Text Box 249"/>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433" name="Text Box 250"/>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434" name="Text Box 251"/>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435" name="Text Box 252"/>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436" name="Text Box 253"/>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437" name="Text Box 254"/>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438" name="Text Box 299"/>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439" name="Text Box 300"/>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440" name="Text Box 301"/>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441" name="Text Box 302"/>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442" name="Text Box 303"/>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443" name="Text Box 304"/>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444" name="Text Box 305"/>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445" name="Text Box 306"/>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446" name="Text Box 155"/>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447" name="Text Box 156"/>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448" name="Text Box 157"/>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449" name="Text Box 158"/>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450" name="Text Box 159"/>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451" name="Text Box 160"/>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452" name="Text Box 161"/>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453" name="Text Box 162"/>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454" name="Text Box 163"/>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455" name="Text Box 164"/>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456" name="Text Box 165"/>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457" name="Text Box 166"/>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458" name="Text Box 167"/>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459" name="Text Box 168"/>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460" name="Text Box 169"/>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461" name="Text Box 170"/>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462" name="Text Box 171"/>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463" name="Text Box 172"/>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464" name="Text Box 173"/>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465" name="Text Box 174"/>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466" name="Text Box 175"/>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467" name="Text Box 176"/>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468" name="Text Box 177"/>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469" name="Text Box 178"/>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470" name="Text Box 179"/>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471" name="Text Box 180"/>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472" name="Text Box 181"/>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473" name="Text Box 182"/>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474" name="Text Box 183"/>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475" name="Text Box 184"/>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476" name="Text Box 185"/>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477" name="Text Box 186"/>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478" name="Text Box 187"/>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479" name="Text Box 188"/>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480" name="Text Box 189"/>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481" name="Text Box 190"/>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482" name="Text Box 191"/>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483" name="Text Box 192"/>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484" name="Text Box 193"/>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485" name="Text Box 194"/>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486" name="Text Box 195"/>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487" name="Text Box 196"/>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488" name="Text Box 197"/>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489" name="Text Box 198"/>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490" name="Text Box 199"/>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491" name="Text Box 200"/>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492" name="Text Box 201"/>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493" name="Text Box 202"/>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494" name="Text Box 203"/>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495" name="Text Box 204"/>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496" name="Text Box 205"/>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497" name="Text Box 206"/>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498" name="Text Box 207"/>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499" name="Text Box 208"/>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500" name="Text Box 209"/>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501" name="Text Box 210"/>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502" name="Text Box 211"/>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503" name="Text Box 212"/>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504" name="Text Box 234"/>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505" name="Text Box 235"/>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506" name="Text Box 236"/>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507" name="Text Box 237"/>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508" name="Text Box 238"/>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509" name="Text Box 239"/>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510" name="Text Box 240"/>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511" name="Text Box 241"/>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512" name="Text Box 242"/>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513" name="Text Box 243"/>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514" name="Text Box 244"/>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515" name="Text Box 245"/>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516" name="Text Box 246"/>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517" name="Text Box 247"/>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518" name="Text Box 248"/>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519" name="Text Box 249"/>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520" name="Text Box 250"/>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521" name="Text Box 251"/>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522" name="Text Box 252"/>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523" name="Text Box 253"/>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524" name="Text Box 254"/>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525" name="Text Box 299"/>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526" name="Text Box 300"/>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527" name="Text Box 301"/>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528" name="Text Box 302"/>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529" name="Text Box 303"/>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530" name="Text Box 304"/>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531" name="Text Box 305"/>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532" name="Text Box 155"/>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533" name="Text Box 156"/>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534" name="Text Box 157"/>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535" name="Text Box 158"/>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536" name="Text Box 159"/>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537" name="Text Box 160"/>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538" name="Text Box 161"/>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539" name="Text Box 162"/>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540" name="Text Box 163"/>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541" name="Text Box 164"/>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542" name="Text Box 165"/>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543" name="Text Box 166"/>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544" name="Text Box 167"/>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545" name="Text Box 168"/>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546" name="Text Box 169"/>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547" name="Text Box 170"/>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548" name="Text Box 171"/>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549" name="Text Box 172"/>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550" name="Text Box 173"/>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551" name="Text Box 174"/>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552" name="Text Box 175"/>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553" name="Text Box 176"/>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554" name="Text Box 177"/>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555" name="Text Box 178"/>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556" name="Text Box 179"/>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557" name="Text Box 180"/>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558" name="Text Box 181"/>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559" name="Text Box 182"/>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560" name="Text Box 183"/>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561" name="Text Box 184"/>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562" name="Text Box 185"/>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563" name="Text Box 186"/>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564" name="Text Box 187"/>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565" name="Text Box 188"/>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566" name="Text Box 189"/>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567" name="Text Box 190"/>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568" name="Text Box 191"/>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569" name="Text Box 192"/>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570" name="Text Box 193"/>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571" name="Text Box 194"/>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572" name="Text Box 195"/>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573" name="Text Box 196"/>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574" name="Text Box 197"/>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575" name="Text Box 198"/>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576" name="Text Box 199"/>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577" name="Text Box 200"/>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578" name="Text Box 201"/>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579" name="Text Box 202"/>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580" name="Text Box 203"/>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581" name="Text Box 204"/>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582" name="Text Box 205"/>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583" name="Text Box 206"/>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584" name="Text Box 207"/>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585" name="Text Box 208"/>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586" name="Text Box 209"/>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587" name="Text Box 210"/>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588" name="Text Box 211"/>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589" name="Text Box 212"/>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590" name="Text Box 234"/>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591" name="Text Box 235"/>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592" name="Text Box 236"/>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593" name="Text Box 237"/>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594" name="Text Box 238"/>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595" name="Text Box 239"/>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596" name="Text Box 240"/>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597" name="Text Box 241"/>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598" name="Text Box 242"/>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599" name="Text Box 243"/>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600" name="Text Box 244"/>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601" name="Text Box 245"/>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602" name="Text Box 246"/>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603" name="Text Box 247"/>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604" name="Text Box 248"/>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605" name="Text Box 249"/>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606" name="Text Box 250"/>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607" name="Text Box 251"/>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608" name="Text Box 252"/>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609" name="Text Box 253"/>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610" name="Text Box 254"/>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611" name="Text Box 299"/>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612" name="Text Box 300"/>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613" name="Text Box 301"/>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614" name="Text Box 302"/>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615" name="Text Box 303"/>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616" name="Text Box 304"/>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617" name="Text Box 305"/>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618" name="Text Box 306"/>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619" name="Text Box 155"/>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620" name="Text Box 156"/>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621" name="Text Box 157"/>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622" name="Text Box 158"/>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623" name="Text Box 159"/>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624" name="Text Box 160"/>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625" name="Text Box 161"/>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626" name="Text Box 162"/>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627" name="Text Box 163"/>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628" name="Text Box 164"/>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629" name="Text Box 165"/>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630" name="Text Box 166"/>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631" name="Text Box 167"/>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632" name="Text Box 168"/>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633" name="Text Box 169"/>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634" name="Text Box 170"/>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635" name="Text Box 171"/>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636" name="Text Box 172"/>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637" name="Text Box 173"/>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638" name="Text Box 174"/>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639" name="Text Box 175"/>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640" name="Text Box 176"/>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641" name="Text Box 177"/>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642" name="Text Box 178"/>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643" name="Text Box 179"/>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644" name="Text Box 180"/>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645" name="Text Box 181"/>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646" name="Text Box 182"/>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647" name="Text Box 183"/>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648" name="Text Box 184"/>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649" name="Text Box 185"/>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650" name="Text Box 186"/>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651" name="Text Box 187"/>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652" name="Text Box 188"/>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653" name="Text Box 189"/>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654" name="Text Box 190"/>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655" name="Text Box 191"/>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656" name="Text Box 192"/>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657" name="Text Box 193"/>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658" name="Text Box 194"/>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659" name="Text Box 195"/>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660" name="Text Box 196"/>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661" name="Text Box 197"/>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662" name="Text Box 198"/>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663" name="Text Box 199"/>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664" name="Text Box 200"/>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665" name="Text Box 201"/>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666" name="Text Box 202"/>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667" name="Text Box 203"/>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668" name="Text Box 204"/>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669" name="Text Box 205"/>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670" name="Text Box 206"/>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671" name="Text Box 207"/>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672" name="Text Box 208"/>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673" name="Text Box 209"/>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674" name="Text Box 210"/>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675" name="Text Box 211"/>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676" name="Text Box 212"/>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677" name="Text Box 234"/>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678" name="Text Box 235"/>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679" name="Text Box 236"/>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680" name="Text Box 237"/>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681" name="Text Box 238"/>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682" name="Text Box 239"/>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683" name="Text Box 240"/>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684" name="Text Box 241"/>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685" name="Text Box 242"/>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686" name="Text Box 243"/>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687" name="Text Box 244"/>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688" name="Text Box 245"/>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689" name="Text Box 246"/>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690" name="Text Box 247"/>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691" name="Text Box 248"/>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692" name="Text Box 249"/>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693" name="Text Box 250"/>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694" name="Text Box 251"/>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695" name="Text Box 252"/>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696" name="Text Box 253"/>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697" name="Text Box 254"/>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698" name="Text Box 299"/>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699" name="Text Box 300"/>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700" name="Text Box 301"/>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701" name="Text Box 302"/>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702" name="Text Box 303"/>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703" name="Text Box 304"/>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704" name="Text Box 305"/>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705" name="Text Box 306"/>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706" name="Text Box 155"/>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707" name="Text Box 156"/>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708" name="Text Box 157"/>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709" name="Text Box 158"/>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710" name="Text Box 159"/>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711" name="Text Box 160"/>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712" name="Text Box 161"/>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713" name="Text Box 162"/>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714" name="Text Box 163"/>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715" name="Text Box 164"/>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716" name="Text Box 165"/>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717" name="Text Box 166"/>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718" name="Text Box 167"/>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719" name="Text Box 168"/>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720" name="Text Box 169"/>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721" name="Text Box 170"/>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722" name="Text Box 171"/>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723" name="Text Box 172"/>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724" name="Text Box 173"/>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725" name="Text Box 174"/>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726" name="Text Box 175"/>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727" name="Text Box 176"/>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728" name="Text Box 177"/>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729" name="Text Box 178"/>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730" name="Text Box 179"/>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731" name="Text Box 180"/>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732" name="Text Box 181"/>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733" name="Text Box 182"/>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734" name="Text Box 183"/>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735" name="Text Box 184"/>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736" name="Text Box 185"/>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737" name="Text Box 186"/>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738" name="Text Box 187"/>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739" name="Text Box 188"/>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740" name="Text Box 189"/>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741" name="Text Box 190"/>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742" name="Text Box 191"/>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743" name="Text Box 192"/>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744" name="Text Box 193"/>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745" name="Text Box 194"/>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746" name="Text Box 195"/>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747" name="Text Box 196"/>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748" name="Text Box 197"/>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749" name="Text Box 198"/>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750" name="Text Box 199"/>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751" name="Text Box 200"/>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752" name="Text Box 201"/>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753" name="Text Box 202"/>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754" name="Text Box 203"/>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755" name="Text Box 204"/>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756" name="Text Box 205"/>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757" name="Text Box 206"/>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758" name="Text Box 207"/>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759" name="Text Box 208"/>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760" name="Text Box 209"/>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761" name="Text Box 210"/>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762" name="Text Box 211"/>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763" name="Text Box 212"/>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764" name="Text Box 234"/>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765" name="Text Box 235"/>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766" name="Text Box 236"/>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767" name="Text Box 237"/>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768" name="Text Box 238"/>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769" name="Text Box 239"/>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770" name="Text Box 240"/>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771" name="Text Box 241"/>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772" name="Text Box 242"/>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773" name="Text Box 243"/>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774" name="Text Box 244"/>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775" name="Text Box 245"/>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776" name="Text Box 246"/>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777" name="Text Box 247"/>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778" name="Text Box 248"/>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779" name="Text Box 249"/>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780" name="Text Box 250"/>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781" name="Text Box 251"/>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782" name="Text Box 252"/>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783" name="Text Box 253"/>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784" name="Text Box 254"/>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785" name="Text Box 299"/>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786" name="Text Box 300"/>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787" name="Text Box 301"/>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788" name="Text Box 302"/>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789" name="Text Box 303"/>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790" name="Text Box 304"/>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791" name="Text Box 305"/>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172</xdr:row>
      <xdr:rowOff>0</xdr:rowOff>
    </xdr:from>
    <xdr:to>
      <xdr:col>2</xdr:col>
      <xdr:colOff>76200</xdr:colOff>
      <xdr:row>173</xdr:row>
      <xdr:rowOff>28575</xdr:rowOff>
    </xdr:to>
    <xdr:sp macro="" textlink="">
      <xdr:nvSpPr>
        <xdr:cNvPr id="1792" name="Text Box 306"/>
        <xdr:cNvSpPr txBox="1">
          <a:spLocks noChangeArrowheads="1"/>
        </xdr:cNvSpPr>
      </xdr:nvSpPr>
      <xdr:spPr bwMode="auto">
        <a:xfrm>
          <a:off x="5362575" y="127539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4191000</xdr:colOff>
      <xdr:row>32</xdr:row>
      <xdr:rowOff>200025</xdr:rowOff>
    </xdr:from>
    <xdr:to>
      <xdr:col>1</xdr:col>
      <xdr:colOff>4191000</xdr:colOff>
      <xdr:row>38</xdr:row>
      <xdr:rowOff>13758</xdr:rowOff>
    </xdr:to>
    <xdr:sp macro="" textlink="">
      <xdr:nvSpPr>
        <xdr:cNvPr id="1793" name="Text Box 155"/>
        <xdr:cNvSpPr txBox="1">
          <a:spLocks noChangeArrowheads="1"/>
        </xdr:cNvSpPr>
      </xdr:nvSpPr>
      <xdr:spPr bwMode="auto">
        <a:xfrm>
          <a:off x="4629150" y="6648450"/>
          <a:ext cx="0" cy="962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31</xdr:row>
      <xdr:rowOff>123825</xdr:rowOff>
    </xdr:from>
    <xdr:to>
      <xdr:col>2</xdr:col>
      <xdr:colOff>85725</xdr:colOff>
      <xdr:row>35</xdr:row>
      <xdr:rowOff>147108</xdr:rowOff>
    </xdr:to>
    <xdr:sp macro="" textlink="">
      <xdr:nvSpPr>
        <xdr:cNvPr id="1794" name="Text Box 156"/>
        <xdr:cNvSpPr txBox="1">
          <a:spLocks noChangeArrowheads="1"/>
        </xdr:cNvSpPr>
      </xdr:nvSpPr>
      <xdr:spPr bwMode="auto">
        <a:xfrm>
          <a:off x="4838700" y="6372225"/>
          <a:ext cx="762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795" name="Text Box 157"/>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796" name="Text Box 158"/>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797" name="Text Box 159"/>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798" name="Text Box 160"/>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799" name="Text Box 161"/>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800" name="Text Box 162"/>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801" name="Text Box 163"/>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802" name="Text Box 164"/>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803" name="Text Box 165"/>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804" name="Text Box 166"/>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805" name="Text Box 167"/>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806" name="Text Box 168"/>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807" name="Text Box 169"/>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808" name="Text Box 170"/>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809" name="Text Box 171"/>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810" name="Text Box 172"/>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811" name="Text Box 173"/>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812" name="Text Box 174"/>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813" name="Text Box 175"/>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814" name="Text Box 176"/>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815" name="Text Box 177"/>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816" name="Text Box 178"/>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817" name="Text Box 179"/>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818" name="Text Box 180"/>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819" name="Text Box 181"/>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820" name="Text Box 182"/>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821" name="Text Box 183"/>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822" name="Text Box 184"/>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823" name="Text Box 185"/>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824" name="Text Box 186"/>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825" name="Text Box 187"/>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826" name="Text Box 188"/>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827" name="Text Box 189"/>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828" name="Text Box 190"/>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829" name="Text Box 191"/>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830" name="Text Box 192"/>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831" name="Text Box 193"/>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832" name="Text Box 194"/>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833" name="Text Box 195"/>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834" name="Text Box 196"/>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835" name="Text Box 197"/>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836" name="Text Box 198"/>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837" name="Text Box 199"/>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838" name="Text Box 200"/>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839" name="Text Box 201"/>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840" name="Text Box 202"/>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841" name="Text Box 203"/>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842" name="Text Box 204"/>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843" name="Text Box 205"/>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844" name="Text Box 206"/>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845" name="Text Box 207"/>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846" name="Text Box 208"/>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847" name="Text Box 209"/>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848" name="Text Box 210"/>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849" name="Text Box 211"/>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850" name="Text Box 212"/>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851" name="Text Box 234"/>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852" name="Text Box 235"/>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853" name="Text Box 236"/>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854" name="Text Box 237"/>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855" name="Text Box 238"/>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856" name="Text Box 239"/>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857" name="Text Box 240"/>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858" name="Text Box 241"/>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859" name="Text Box 242"/>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860" name="Text Box 243"/>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861" name="Text Box 244"/>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862" name="Text Box 245"/>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863" name="Text Box 246"/>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864" name="Text Box 247"/>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865" name="Text Box 248"/>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866" name="Text Box 249"/>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867" name="Text Box 250"/>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868" name="Text Box 251"/>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869" name="Text Box 252"/>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870" name="Text Box 253"/>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871" name="Text Box 254"/>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872" name="Text Box 299"/>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873" name="Text Box 300"/>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874" name="Text Box 301"/>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875" name="Text Box 302"/>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876" name="Text Box 303"/>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877" name="Text Box 304"/>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878" name="Text Box 305"/>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879" name="Text Box 155"/>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880" name="Text Box 156"/>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881" name="Text Box 157"/>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882" name="Text Box 158"/>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883" name="Text Box 159"/>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884" name="Text Box 160"/>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885" name="Text Box 161"/>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886" name="Text Box 162"/>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887" name="Text Box 163"/>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888" name="Text Box 164"/>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889" name="Text Box 165"/>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890" name="Text Box 166"/>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891" name="Text Box 167"/>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892" name="Text Box 168"/>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893" name="Text Box 169"/>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894" name="Text Box 170"/>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895" name="Text Box 171"/>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896" name="Text Box 172"/>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897" name="Text Box 173"/>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898" name="Text Box 174"/>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899" name="Text Box 175"/>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900" name="Text Box 176"/>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901" name="Text Box 177"/>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902" name="Text Box 178"/>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903" name="Text Box 179"/>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904" name="Text Box 180"/>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905" name="Text Box 181"/>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906" name="Text Box 182"/>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907" name="Text Box 183"/>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908" name="Text Box 184"/>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909" name="Text Box 185"/>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910" name="Text Box 186"/>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911" name="Text Box 187"/>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912" name="Text Box 188"/>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913" name="Text Box 189"/>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914" name="Text Box 190"/>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915" name="Text Box 191"/>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916" name="Text Box 192"/>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917" name="Text Box 193"/>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918" name="Text Box 194"/>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919" name="Text Box 195"/>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920" name="Text Box 196"/>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921" name="Text Box 197"/>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922" name="Text Box 198"/>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923" name="Text Box 199"/>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924" name="Text Box 200"/>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925" name="Text Box 201"/>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926" name="Text Box 202"/>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927" name="Text Box 203"/>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928" name="Text Box 204"/>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929" name="Text Box 205"/>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930" name="Text Box 206"/>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931" name="Text Box 207"/>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932" name="Text Box 208"/>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933" name="Text Box 209"/>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934" name="Text Box 210"/>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935" name="Text Box 211"/>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936" name="Text Box 212"/>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937" name="Text Box 234"/>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938" name="Text Box 235"/>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939" name="Text Box 236"/>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940" name="Text Box 237"/>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941" name="Text Box 238"/>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942" name="Text Box 239"/>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943" name="Text Box 240"/>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944" name="Text Box 241"/>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945" name="Text Box 242"/>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946" name="Text Box 243"/>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947" name="Text Box 244"/>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948" name="Text Box 245"/>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949" name="Text Box 246"/>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950" name="Text Box 247"/>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951" name="Text Box 248"/>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952" name="Text Box 249"/>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953" name="Text Box 250"/>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954" name="Text Box 251"/>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955" name="Text Box 252"/>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956" name="Text Box 253"/>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957" name="Text Box 254"/>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958" name="Text Box 299"/>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959" name="Text Box 300"/>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960" name="Text Box 301"/>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961" name="Text Box 302"/>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962" name="Text Box 303"/>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963" name="Text Box 304"/>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964" name="Text Box 305"/>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965" name="Text Box 306"/>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966" name="Text Box 155"/>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967" name="Text Box 156"/>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968" name="Text Box 157"/>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969" name="Text Box 158"/>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970" name="Text Box 159"/>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971" name="Text Box 160"/>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972" name="Text Box 161"/>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973" name="Text Box 162"/>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974" name="Text Box 163"/>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975" name="Text Box 164"/>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976" name="Text Box 165"/>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977" name="Text Box 166"/>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978" name="Text Box 167"/>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979" name="Text Box 168"/>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980" name="Text Box 169"/>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981" name="Text Box 170"/>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982" name="Text Box 171"/>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983" name="Text Box 172"/>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984" name="Text Box 173"/>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985" name="Text Box 174"/>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986" name="Text Box 175"/>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987" name="Text Box 176"/>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988" name="Text Box 177"/>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989" name="Text Box 178"/>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990" name="Text Box 179"/>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991" name="Text Box 180"/>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992" name="Text Box 181"/>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993" name="Text Box 182"/>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994" name="Text Box 183"/>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995" name="Text Box 184"/>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996" name="Text Box 185"/>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997" name="Text Box 186"/>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998" name="Text Box 187"/>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1999" name="Text Box 188"/>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000" name="Text Box 189"/>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001" name="Text Box 190"/>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002" name="Text Box 191"/>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003" name="Text Box 192"/>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004" name="Text Box 193"/>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005" name="Text Box 194"/>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006" name="Text Box 195"/>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007" name="Text Box 196"/>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008" name="Text Box 197"/>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009" name="Text Box 198"/>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010" name="Text Box 199"/>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011" name="Text Box 200"/>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012" name="Text Box 201"/>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013" name="Text Box 202"/>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014" name="Text Box 203"/>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015" name="Text Box 204"/>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016" name="Text Box 205"/>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017" name="Text Box 206"/>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018" name="Text Box 207"/>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019" name="Text Box 208"/>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020" name="Text Box 209"/>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021" name="Text Box 210"/>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022" name="Text Box 211"/>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023" name="Text Box 212"/>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024" name="Text Box 234"/>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025" name="Text Box 235"/>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026" name="Text Box 236"/>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027" name="Text Box 237"/>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028" name="Text Box 238"/>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029" name="Text Box 239"/>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030" name="Text Box 240"/>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031" name="Text Box 241"/>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032" name="Text Box 242"/>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033" name="Text Box 243"/>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034" name="Text Box 244"/>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035" name="Text Box 245"/>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036" name="Text Box 246"/>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037" name="Text Box 247"/>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038" name="Text Box 248"/>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039" name="Text Box 249"/>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040" name="Text Box 250"/>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041" name="Text Box 251"/>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042" name="Text Box 252"/>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043" name="Text Box 253"/>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044" name="Text Box 254"/>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045" name="Text Box 299"/>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046" name="Text Box 300"/>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047" name="Text Box 301"/>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048" name="Text Box 302"/>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049" name="Text Box 303"/>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050" name="Text Box 304"/>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051" name="Text Box 305"/>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052" name="Text Box 155"/>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053" name="Text Box 156"/>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054" name="Text Box 157"/>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055" name="Text Box 158"/>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056" name="Text Box 159"/>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057" name="Text Box 160"/>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058" name="Text Box 161"/>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059" name="Text Box 162"/>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060" name="Text Box 163"/>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061" name="Text Box 164"/>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062" name="Text Box 165"/>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063" name="Text Box 166"/>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064" name="Text Box 167"/>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065" name="Text Box 168"/>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066" name="Text Box 169"/>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067" name="Text Box 170"/>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068" name="Text Box 171"/>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069" name="Text Box 172"/>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070" name="Text Box 173"/>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071" name="Text Box 174"/>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072" name="Text Box 175"/>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073" name="Text Box 176"/>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074" name="Text Box 177"/>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075" name="Text Box 178"/>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076" name="Text Box 179"/>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077" name="Text Box 180"/>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078" name="Text Box 181"/>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079" name="Text Box 182"/>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080" name="Text Box 183"/>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081" name="Text Box 184"/>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082" name="Text Box 185"/>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083" name="Text Box 186"/>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084" name="Text Box 187"/>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085" name="Text Box 188"/>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086" name="Text Box 189"/>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087" name="Text Box 190"/>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088" name="Text Box 191"/>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089" name="Text Box 192"/>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090" name="Text Box 193"/>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091" name="Text Box 194"/>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092" name="Text Box 195"/>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093" name="Text Box 196"/>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094" name="Text Box 197"/>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095" name="Text Box 198"/>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096" name="Text Box 199"/>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097" name="Text Box 200"/>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098" name="Text Box 201"/>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099" name="Text Box 202"/>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100" name="Text Box 203"/>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101" name="Text Box 204"/>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102" name="Text Box 205"/>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103" name="Text Box 206"/>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104" name="Text Box 207"/>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105" name="Text Box 208"/>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106" name="Text Box 209"/>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107" name="Text Box 210"/>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108" name="Text Box 211"/>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109" name="Text Box 212"/>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110" name="Text Box 234"/>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111" name="Text Box 235"/>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112" name="Text Box 236"/>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113" name="Text Box 237"/>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114" name="Text Box 238"/>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115" name="Text Box 239"/>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116" name="Text Box 240"/>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117" name="Text Box 241"/>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118" name="Text Box 242"/>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119" name="Text Box 243"/>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120" name="Text Box 244"/>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121" name="Text Box 245"/>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122" name="Text Box 246"/>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123" name="Text Box 247"/>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124" name="Text Box 248"/>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125" name="Text Box 249"/>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126" name="Text Box 250"/>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127" name="Text Box 251"/>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128" name="Text Box 252"/>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129" name="Text Box 253"/>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130" name="Text Box 254"/>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131" name="Text Box 299"/>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132" name="Text Box 300"/>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133" name="Text Box 301"/>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134" name="Text Box 302"/>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135" name="Text Box 303"/>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136" name="Text Box 304"/>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137" name="Text Box 305"/>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138" name="Text Box 306"/>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139" name="Text Box 155"/>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140" name="Text Box 156"/>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141" name="Text Box 157"/>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142" name="Text Box 158"/>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143" name="Text Box 159"/>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144" name="Text Box 160"/>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145" name="Text Box 161"/>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146" name="Text Box 162"/>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147" name="Text Box 163"/>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148" name="Text Box 164"/>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149" name="Text Box 165"/>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150" name="Text Box 166"/>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151" name="Text Box 167"/>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152" name="Text Box 168"/>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153" name="Text Box 169"/>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154" name="Text Box 170"/>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155" name="Text Box 171"/>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156" name="Text Box 172"/>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157" name="Text Box 173"/>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158" name="Text Box 174"/>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159" name="Text Box 175"/>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160" name="Text Box 176"/>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161" name="Text Box 177"/>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162" name="Text Box 178"/>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163" name="Text Box 179"/>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164" name="Text Box 180"/>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165" name="Text Box 181"/>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166" name="Text Box 182"/>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167" name="Text Box 183"/>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168" name="Text Box 184"/>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169" name="Text Box 185"/>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170" name="Text Box 186"/>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171" name="Text Box 187"/>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172" name="Text Box 188"/>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173" name="Text Box 189"/>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174" name="Text Box 190"/>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175" name="Text Box 191"/>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176" name="Text Box 192"/>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177" name="Text Box 193"/>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178" name="Text Box 194"/>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179" name="Text Box 195"/>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180" name="Text Box 196"/>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181" name="Text Box 197"/>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182" name="Text Box 198"/>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183" name="Text Box 199"/>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184" name="Text Box 200"/>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185" name="Text Box 201"/>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186" name="Text Box 202"/>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187" name="Text Box 203"/>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188" name="Text Box 204"/>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189" name="Text Box 205"/>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190" name="Text Box 206"/>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191" name="Text Box 207"/>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192" name="Text Box 208"/>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193" name="Text Box 209"/>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194" name="Text Box 210"/>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195" name="Text Box 211"/>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196" name="Text Box 212"/>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197" name="Text Box 234"/>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198" name="Text Box 235"/>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199" name="Text Box 236"/>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200" name="Text Box 237"/>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201" name="Text Box 238"/>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202" name="Text Box 239"/>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203" name="Text Box 240"/>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204" name="Text Box 241"/>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205" name="Text Box 242"/>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206" name="Text Box 243"/>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207" name="Text Box 244"/>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208" name="Text Box 245"/>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209" name="Text Box 246"/>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210" name="Text Box 247"/>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211" name="Text Box 248"/>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212" name="Text Box 249"/>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213" name="Text Box 250"/>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214" name="Text Box 251"/>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215" name="Text Box 252"/>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216" name="Text Box 253"/>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217" name="Text Box 254"/>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218" name="Text Box 299"/>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219" name="Text Box 300"/>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220" name="Text Box 301"/>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221" name="Text Box 302"/>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222" name="Text Box 303"/>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223" name="Text Box 304"/>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224" name="Text Box 305"/>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225" name="Text Box 306"/>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226" name="Text Box 155"/>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227" name="Text Box 156"/>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228" name="Text Box 157"/>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229" name="Text Box 158"/>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230" name="Text Box 159"/>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231" name="Text Box 160"/>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232" name="Text Box 161"/>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233" name="Text Box 162"/>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234" name="Text Box 163"/>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235" name="Text Box 164"/>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236" name="Text Box 165"/>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237" name="Text Box 166"/>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238" name="Text Box 167"/>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239" name="Text Box 168"/>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240" name="Text Box 169"/>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241" name="Text Box 170"/>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242" name="Text Box 171"/>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243" name="Text Box 172"/>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244" name="Text Box 173"/>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245" name="Text Box 174"/>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246" name="Text Box 175"/>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247" name="Text Box 176"/>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248" name="Text Box 177"/>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249" name="Text Box 178"/>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250" name="Text Box 179"/>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251" name="Text Box 180"/>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252" name="Text Box 181"/>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253" name="Text Box 182"/>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254" name="Text Box 183"/>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255" name="Text Box 184"/>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256" name="Text Box 185"/>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257" name="Text Box 186"/>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258" name="Text Box 187"/>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259" name="Text Box 188"/>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260" name="Text Box 189"/>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261" name="Text Box 190"/>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262" name="Text Box 191"/>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263" name="Text Box 192"/>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264" name="Text Box 193"/>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265" name="Text Box 194"/>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266" name="Text Box 195"/>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267" name="Text Box 196"/>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268" name="Text Box 197"/>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269" name="Text Box 198"/>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270" name="Text Box 199"/>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271" name="Text Box 200"/>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272" name="Text Box 201"/>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273" name="Text Box 202"/>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274" name="Text Box 203"/>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275" name="Text Box 204"/>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276" name="Text Box 205"/>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277" name="Text Box 206"/>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278" name="Text Box 207"/>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279" name="Text Box 208"/>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280" name="Text Box 209"/>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281" name="Text Box 210"/>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282" name="Text Box 211"/>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283" name="Text Box 212"/>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284" name="Text Box 234"/>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285" name="Text Box 235"/>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286" name="Text Box 236"/>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287" name="Text Box 237"/>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288" name="Text Box 238"/>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289" name="Text Box 239"/>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290" name="Text Box 240"/>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291" name="Text Box 241"/>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292" name="Text Box 242"/>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293" name="Text Box 243"/>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294" name="Text Box 244"/>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295" name="Text Box 245"/>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296" name="Text Box 246"/>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297" name="Text Box 247"/>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298" name="Text Box 248"/>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299" name="Text Box 249"/>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300" name="Text Box 250"/>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301" name="Text Box 251"/>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302" name="Text Box 252"/>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303" name="Text Box 253"/>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304" name="Text Box 254"/>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305" name="Text Box 299"/>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306" name="Text Box 300"/>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307" name="Text Box 301"/>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308" name="Text Box 302"/>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309" name="Text Box 303"/>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310" name="Text Box 304"/>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311" name="Text Box 305"/>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34</xdr:row>
      <xdr:rowOff>5079</xdr:rowOff>
    </xdr:to>
    <xdr:sp macro="" textlink="">
      <xdr:nvSpPr>
        <xdr:cNvPr id="2312" name="Text Box 306"/>
        <xdr:cNvSpPr txBox="1">
          <a:spLocks noChangeArrowheads="1"/>
        </xdr:cNvSpPr>
      </xdr:nvSpPr>
      <xdr:spPr bwMode="auto">
        <a:xfrm>
          <a:off x="4829175" y="6248400"/>
          <a:ext cx="76200" cy="585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32</xdr:row>
      <xdr:rowOff>123825</xdr:rowOff>
    </xdr:from>
    <xdr:to>
      <xdr:col>2</xdr:col>
      <xdr:colOff>85725</xdr:colOff>
      <xdr:row>36</xdr:row>
      <xdr:rowOff>147108</xdr:rowOff>
    </xdr:to>
    <xdr:sp macro="" textlink="">
      <xdr:nvSpPr>
        <xdr:cNvPr id="2313" name="Text Box 156"/>
        <xdr:cNvSpPr txBox="1">
          <a:spLocks noChangeArrowheads="1"/>
        </xdr:cNvSpPr>
      </xdr:nvSpPr>
      <xdr:spPr bwMode="auto">
        <a:xfrm>
          <a:off x="4838700" y="6572250"/>
          <a:ext cx="76200" cy="781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314" name="Text Box 157"/>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315" name="Text Box 158"/>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316" name="Text Box 159"/>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317" name="Text Box 160"/>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318" name="Text Box 161"/>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319" name="Text Box 162"/>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320" name="Text Box 163"/>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321" name="Text Box 164"/>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322" name="Text Box 165"/>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323" name="Text Box 166"/>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324" name="Text Box 167"/>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325" name="Text Box 168"/>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326" name="Text Box 169"/>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327" name="Text Box 170"/>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328" name="Text Box 171"/>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329" name="Text Box 172"/>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330" name="Text Box 173"/>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331" name="Text Box 174"/>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332" name="Text Box 175"/>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333" name="Text Box 176"/>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334" name="Text Box 177"/>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335" name="Text Box 178"/>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336" name="Text Box 179"/>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337" name="Text Box 180"/>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338" name="Text Box 181"/>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339" name="Text Box 182"/>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340" name="Text Box 183"/>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341" name="Text Box 184"/>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342" name="Text Box 185"/>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343" name="Text Box 186"/>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344" name="Text Box 187"/>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345" name="Text Box 188"/>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346" name="Text Box 189"/>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347" name="Text Box 190"/>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348" name="Text Box 191"/>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349" name="Text Box 192"/>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350" name="Text Box 193"/>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351" name="Text Box 194"/>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352" name="Text Box 195"/>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353" name="Text Box 196"/>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354" name="Text Box 197"/>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355" name="Text Box 198"/>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356" name="Text Box 199"/>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357" name="Text Box 200"/>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358" name="Text Box 201"/>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359" name="Text Box 202"/>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360" name="Text Box 203"/>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361" name="Text Box 204"/>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362" name="Text Box 205"/>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363" name="Text Box 206"/>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364" name="Text Box 207"/>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365" name="Text Box 208"/>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366" name="Text Box 209"/>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367" name="Text Box 210"/>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368" name="Text Box 211"/>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369" name="Text Box 212"/>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370" name="Text Box 234"/>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371" name="Text Box 235"/>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372" name="Text Box 236"/>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373" name="Text Box 237"/>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374" name="Text Box 238"/>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375" name="Text Box 239"/>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376" name="Text Box 240"/>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377" name="Text Box 241"/>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378" name="Text Box 242"/>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379" name="Text Box 243"/>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380" name="Text Box 244"/>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381" name="Text Box 245"/>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382" name="Text Box 246"/>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383" name="Text Box 247"/>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384" name="Text Box 248"/>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385" name="Text Box 249"/>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386" name="Text Box 250"/>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387" name="Text Box 251"/>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388" name="Text Box 252"/>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389" name="Text Box 253"/>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390" name="Text Box 254"/>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391" name="Text Box 299"/>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392" name="Text Box 300"/>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393" name="Text Box 301"/>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394" name="Text Box 302"/>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395" name="Text Box 303"/>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396" name="Text Box 304"/>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397" name="Text Box 305"/>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398" name="Text Box 155"/>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399" name="Text Box 156"/>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400" name="Text Box 157"/>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401" name="Text Box 158"/>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402" name="Text Box 159"/>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403" name="Text Box 160"/>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404" name="Text Box 161"/>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405" name="Text Box 162"/>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406" name="Text Box 163"/>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407" name="Text Box 164"/>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408" name="Text Box 165"/>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409" name="Text Box 166"/>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410" name="Text Box 167"/>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411" name="Text Box 168"/>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412" name="Text Box 169"/>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413" name="Text Box 170"/>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414" name="Text Box 171"/>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415" name="Text Box 172"/>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416" name="Text Box 173"/>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417" name="Text Box 174"/>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418" name="Text Box 175"/>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419" name="Text Box 176"/>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420" name="Text Box 177"/>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421" name="Text Box 178"/>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422" name="Text Box 179"/>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423" name="Text Box 180"/>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424" name="Text Box 181"/>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425" name="Text Box 182"/>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426" name="Text Box 183"/>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427" name="Text Box 184"/>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428" name="Text Box 185"/>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429" name="Text Box 186"/>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430" name="Text Box 187"/>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431" name="Text Box 188"/>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432" name="Text Box 189"/>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433" name="Text Box 190"/>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434" name="Text Box 191"/>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435" name="Text Box 192"/>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436" name="Text Box 193"/>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437" name="Text Box 194"/>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438" name="Text Box 195"/>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439" name="Text Box 196"/>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440" name="Text Box 197"/>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441" name="Text Box 198"/>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442" name="Text Box 199"/>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443" name="Text Box 200"/>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444" name="Text Box 201"/>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445" name="Text Box 202"/>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446" name="Text Box 203"/>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447" name="Text Box 204"/>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448" name="Text Box 205"/>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449" name="Text Box 206"/>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450" name="Text Box 207"/>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451" name="Text Box 208"/>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452" name="Text Box 209"/>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453" name="Text Box 210"/>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454" name="Text Box 211"/>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455" name="Text Box 212"/>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456" name="Text Box 234"/>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457" name="Text Box 235"/>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458" name="Text Box 236"/>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459" name="Text Box 237"/>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460" name="Text Box 238"/>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461" name="Text Box 239"/>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462" name="Text Box 240"/>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463" name="Text Box 241"/>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464" name="Text Box 242"/>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465" name="Text Box 243"/>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466" name="Text Box 244"/>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467" name="Text Box 245"/>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468" name="Text Box 246"/>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469" name="Text Box 247"/>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470" name="Text Box 248"/>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471" name="Text Box 249"/>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472" name="Text Box 250"/>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473" name="Text Box 251"/>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474" name="Text Box 252"/>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475" name="Text Box 253"/>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476" name="Text Box 254"/>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477" name="Text Box 299"/>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478" name="Text Box 300"/>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479" name="Text Box 301"/>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480" name="Text Box 302"/>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481" name="Text Box 303"/>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482" name="Text Box 304"/>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483" name="Text Box 305"/>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484" name="Text Box 306"/>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485" name="Text Box 155"/>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486" name="Text Box 156"/>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487" name="Text Box 157"/>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488" name="Text Box 158"/>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489" name="Text Box 159"/>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490" name="Text Box 160"/>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491" name="Text Box 161"/>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492" name="Text Box 162"/>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493" name="Text Box 163"/>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494" name="Text Box 164"/>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495" name="Text Box 165"/>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496" name="Text Box 166"/>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497" name="Text Box 167"/>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498" name="Text Box 168"/>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499" name="Text Box 169"/>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500" name="Text Box 170"/>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501" name="Text Box 171"/>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502" name="Text Box 172"/>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503" name="Text Box 173"/>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504" name="Text Box 174"/>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505" name="Text Box 175"/>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506" name="Text Box 176"/>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507" name="Text Box 177"/>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508" name="Text Box 178"/>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509" name="Text Box 179"/>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510" name="Text Box 180"/>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511" name="Text Box 181"/>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512" name="Text Box 182"/>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513" name="Text Box 183"/>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514" name="Text Box 184"/>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515" name="Text Box 185"/>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516" name="Text Box 186"/>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517" name="Text Box 187"/>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518" name="Text Box 188"/>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519" name="Text Box 189"/>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520" name="Text Box 190"/>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521" name="Text Box 191"/>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522" name="Text Box 192"/>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523" name="Text Box 193"/>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524" name="Text Box 194"/>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525" name="Text Box 195"/>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526" name="Text Box 196"/>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527" name="Text Box 197"/>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528" name="Text Box 198"/>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529" name="Text Box 199"/>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530" name="Text Box 200"/>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531" name="Text Box 201"/>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532" name="Text Box 202"/>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533" name="Text Box 203"/>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534" name="Text Box 204"/>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535" name="Text Box 205"/>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536" name="Text Box 206"/>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537" name="Text Box 207"/>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538" name="Text Box 208"/>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539" name="Text Box 209"/>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540" name="Text Box 210"/>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541" name="Text Box 211"/>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542" name="Text Box 212"/>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543" name="Text Box 234"/>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544" name="Text Box 235"/>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545" name="Text Box 236"/>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546" name="Text Box 237"/>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547" name="Text Box 238"/>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548" name="Text Box 239"/>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549" name="Text Box 240"/>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550" name="Text Box 241"/>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551" name="Text Box 242"/>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552" name="Text Box 243"/>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553" name="Text Box 244"/>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554" name="Text Box 245"/>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555" name="Text Box 246"/>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556" name="Text Box 247"/>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557" name="Text Box 248"/>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558" name="Text Box 249"/>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559" name="Text Box 250"/>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560" name="Text Box 251"/>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561" name="Text Box 252"/>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562" name="Text Box 253"/>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563" name="Text Box 254"/>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564" name="Text Box 299"/>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565" name="Text Box 300"/>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566" name="Text Box 301"/>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567" name="Text Box 302"/>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568" name="Text Box 303"/>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569" name="Text Box 304"/>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570" name="Text Box 305"/>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571" name="Text Box 155"/>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572" name="Text Box 156"/>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573" name="Text Box 157"/>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574" name="Text Box 158"/>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575" name="Text Box 159"/>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576" name="Text Box 160"/>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577" name="Text Box 161"/>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578" name="Text Box 162"/>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579" name="Text Box 163"/>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580" name="Text Box 164"/>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581" name="Text Box 165"/>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582" name="Text Box 166"/>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583" name="Text Box 167"/>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584" name="Text Box 168"/>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585" name="Text Box 169"/>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586" name="Text Box 170"/>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587" name="Text Box 171"/>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588" name="Text Box 172"/>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589" name="Text Box 173"/>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590" name="Text Box 174"/>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591" name="Text Box 175"/>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592" name="Text Box 176"/>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593" name="Text Box 177"/>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594" name="Text Box 178"/>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595" name="Text Box 179"/>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596" name="Text Box 180"/>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597" name="Text Box 181"/>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598" name="Text Box 182"/>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599" name="Text Box 183"/>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600" name="Text Box 184"/>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601" name="Text Box 185"/>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602" name="Text Box 186"/>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603" name="Text Box 187"/>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604" name="Text Box 188"/>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605" name="Text Box 189"/>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606" name="Text Box 190"/>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607" name="Text Box 191"/>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608" name="Text Box 192"/>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609" name="Text Box 193"/>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610" name="Text Box 194"/>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611" name="Text Box 195"/>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612" name="Text Box 196"/>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613" name="Text Box 197"/>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614" name="Text Box 198"/>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615" name="Text Box 199"/>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616" name="Text Box 200"/>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617" name="Text Box 201"/>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618" name="Text Box 202"/>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619" name="Text Box 203"/>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620" name="Text Box 204"/>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621" name="Text Box 205"/>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622" name="Text Box 206"/>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623" name="Text Box 207"/>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624" name="Text Box 208"/>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625" name="Text Box 209"/>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626" name="Text Box 210"/>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627" name="Text Box 211"/>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628" name="Text Box 212"/>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629" name="Text Box 234"/>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630" name="Text Box 235"/>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631" name="Text Box 236"/>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632" name="Text Box 237"/>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633" name="Text Box 238"/>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634" name="Text Box 239"/>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635" name="Text Box 240"/>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636" name="Text Box 241"/>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637" name="Text Box 242"/>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638" name="Text Box 243"/>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639" name="Text Box 244"/>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640" name="Text Box 245"/>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641" name="Text Box 246"/>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642" name="Text Box 247"/>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643" name="Text Box 248"/>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644" name="Text Box 249"/>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645" name="Text Box 250"/>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646" name="Text Box 251"/>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647" name="Text Box 252"/>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648" name="Text Box 253"/>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649" name="Text Box 254"/>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650" name="Text Box 299"/>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651" name="Text Box 300"/>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652" name="Text Box 301"/>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653" name="Text Box 302"/>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654" name="Text Box 303"/>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655" name="Text Box 304"/>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656" name="Text Box 305"/>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657" name="Text Box 306"/>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658" name="Text Box 155"/>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659" name="Text Box 156"/>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660" name="Text Box 157"/>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661" name="Text Box 158"/>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662" name="Text Box 159"/>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663" name="Text Box 160"/>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664" name="Text Box 161"/>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665" name="Text Box 162"/>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666" name="Text Box 163"/>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667" name="Text Box 164"/>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668" name="Text Box 165"/>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669" name="Text Box 166"/>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670" name="Text Box 167"/>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671" name="Text Box 168"/>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672" name="Text Box 169"/>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673" name="Text Box 170"/>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674" name="Text Box 171"/>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675" name="Text Box 172"/>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676" name="Text Box 173"/>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677" name="Text Box 174"/>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678" name="Text Box 175"/>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679" name="Text Box 176"/>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680" name="Text Box 177"/>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681" name="Text Box 178"/>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682" name="Text Box 179"/>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683" name="Text Box 180"/>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684" name="Text Box 181"/>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685" name="Text Box 182"/>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686" name="Text Box 183"/>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687" name="Text Box 184"/>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688" name="Text Box 185"/>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689" name="Text Box 186"/>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690" name="Text Box 187"/>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691" name="Text Box 188"/>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692" name="Text Box 189"/>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693" name="Text Box 190"/>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694" name="Text Box 191"/>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695" name="Text Box 192"/>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696" name="Text Box 193"/>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697" name="Text Box 194"/>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698" name="Text Box 195"/>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699" name="Text Box 196"/>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700" name="Text Box 197"/>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701" name="Text Box 198"/>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702" name="Text Box 199"/>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703" name="Text Box 200"/>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704" name="Text Box 201"/>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705" name="Text Box 202"/>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706" name="Text Box 203"/>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707" name="Text Box 204"/>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708" name="Text Box 205"/>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709" name="Text Box 206"/>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710" name="Text Box 207"/>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711" name="Text Box 208"/>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712" name="Text Box 209"/>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713" name="Text Box 210"/>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714" name="Text Box 211"/>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715" name="Text Box 212"/>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716" name="Text Box 234"/>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717" name="Text Box 235"/>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718" name="Text Box 236"/>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719" name="Text Box 237"/>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720" name="Text Box 238"/>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721" name="Text Box 239"/>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722" name="Text Box 240"/>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723" name="Text Box 241"/>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724" name="Text Box 242"/>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725" name="Text Box 243"/>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726" name="Text Box 244"/>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727" name="Text Box 245"/>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728" name="Text Box 246"/>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729" name="Text Box 247"/>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730" name="Text Box 248"/>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731" name="Text Box 249"/>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732" name="Text Box 250"/>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733" name="Text Box 251"/>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734" name="Text Box 252"/>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735" name="Text Box 253"/>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736" name="Text Box 254"/>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737" name="Text Box 299"/>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738" name="Text Box 300"/>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739" name="Text Box 301"/>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740" name="Text Box 302"/>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741" name="Text Box 303"/>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742" name="Text Box 304"/>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743" name="Text Box 305"/>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744" name="Text Box 306"/>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745" name="Text Box 155"/>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746" name="Text Box 156"/>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747" name="Text Box 157"/>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748" name="Text Box 158"/>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749" name="Text Box 159"/>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750" name="Text Box 160"/>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751" name="Text Box 161"/>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752" name="Text Box 162"/>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753" name="Text Box 163"/>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754" name="Text Box 164"/>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755" name="Text Box 165"/>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756" name="Text Box 166"/>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757" name="Text Box 167"/>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758" name="Text Box 168"/>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759" name="Text Box 169"/>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760" name="Text Box 170"/>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761" name="Text Box 171"/>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762" name="Text Box 172"/>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763" name="Text Box 173"/>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764" name="Text Box 174"/>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765" name="Text Box 175"/>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766" name="Text Box 176"/>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767" name="Text Box 177"/>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768" name="Text Box 178"/>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769" name="Text Box 179"/>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770" name="Text Box 180"/>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771" name="Text Box 181"/>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772" name="Text Box 182"/>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773" name="Text Box 183"/>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774" name="Text Box 184"/>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775" name="Text Box 185"/>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776" name="Text Box 186"/>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777" name="Text Box 187"/>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778" name="Text Box 188"/>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779" name="Text Box 189"/>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780" name="Text Box 190"/>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781" name="Text Box 191"/>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782" name="Text Box 192"/>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783" name="Text Box 193"/>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784" name="Text Box 194"/>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785" name="Text Box 195"/>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786" name="Text Box 196"/>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787" name="Text Box 197"/>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788" name="Text Box 198"/>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789" name="Text Box 199"/>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790" name="Text Box 200"/>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791" name="Text Box 201"/>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792" name="Text Box 202"/>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793" name="Text Box 203"/>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794" name="Text Box 204"/>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795" name="Text Box 205"/>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796" name="Text Box 206"/>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797" name="Text Box 207"/>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798" name="Text Box 208"/>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799" name="Text Box 209"/>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800" name="Text Box 210"/>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801" name="Text Box 211"/>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802" name="Text Box 212"/>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803" name="Text Box 234"/>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804" name="Text Box 235"/>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805" name="Text Box 236"/>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806" name="Text Box 237"/>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807" name="Text Box 238"/>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808" name="Text Box 239"/>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809" name="Text Box 240"/>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810" name="Text Box 241"/>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811" name="Text Box 242"/>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812" name="Text Box 243"/>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813" name="Text Box 244"/>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814" name="Text Box 245"/>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815" name="Text Box 246"/>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816" name="Text Box 247"/>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817" name="Text Box 248"/>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818" name="Text Box 249"/>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819" name="Text Box 250"/>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820" name="Text Box 251"/>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821" name="Text Box 252"/>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822" name="Text Box 253"/>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823" name="Text Box 254"/>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824" name="Text Box 299"/>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825" name="Text Box 300"/>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826" name="Text Box 301"/>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827" name="Text Box 302"/>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828" name="Text Box 303"/>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829" name="Text Box 304"/>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830" name="Text Box 305"/>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35</xdr:row>
      <xdr:rowOff>10583</xdr:rowOff>
    </xdr:to>
    <xdr:sp macro="" textlink="">
      <xdr:nvSpPr>
        <xdr:cNvPr id="2831" name="Text Box 306"/>
        <xdr:cNvSpPr txBox="1">
          <a:spLocks noChangeArrowheads="1"/>
        </xdr:cNvSpPr>
      </xdr:nvSpPr>
      <xdr:spPr bwMode="auto">
        <a:xfrm>
          <a:off x="4829175" y="6448425"/>
          <a:ext cx="76200" cy="590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33</xdr:row>
      <xdr:rowOff>123825</xdr:rowOff>
    </xdr:from>
    <xdr:to>
      <xdr:col>2</xdr:col>
      <xdr:colOff>85725</xdr:colOff>
      <xdr:row>36</xdr:row>
      <xdr:rowOff>3176</xdr:rowOff>
    </xdr:to>
    <xdr:sp macro="" textlink="">
      <xdr:nvSpPr>
        <xdr:cNvPr id="2832" name="Text Box 156"/>
        <xdr:cNvSpPr txBox="1">
          <a:spLocks noChangeArrowheads="1"/>
        </xdr:cNvSpPr>
      </xdr:nvSpPr>
      <xdr:spPr bwMode="auto">
        <a:xfrm>
          <a:off x="4838700" y="6772275"/>
          <a:ext cx="76200" cy="459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833" name="Text Box 157"/>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834" name="Text Box 158"/>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835" name="Text Box 159"/>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836" name="Text Box 160"/>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837" name="Text Box 161"/>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838" name="Text Box 162"/>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839" name="Text Box 163"/>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840" name="Text Box 164"/>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841" name="Text Box 165"/>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842" name="Text Box 166"/>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843" name="Text Box 167"/>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844" name="Text Box 168"/>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845" name="Text Box 169"/>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846" name="Text Box 170"/>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847" name="Text Box 171"/>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848" name="Text Box 172"/>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849" name="Text Box 173"/>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850" name="Text Box 174"/>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851" name="Text Box 175"/>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852" name="Text Box 176"/>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853" name="Text Box 177"/>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854" name="Text Box 178"/>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855" name="Text Box 179"/>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856" name="Text Box 180"/>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857" name="Text Box 181"/>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858" name="Text Box 182"/>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859" name="Text Box 183"/>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860" name="Text Box 184"/>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861" name="Text Box 185"/>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862" name="Text Box 186"/>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863" name="Text Box 187"/>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864" name="Text Box 188"/>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865" name="Text Box 189"/>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866" name="Text Box 190"/>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867" name="Text Box 191"/>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868" name="Text Box 192"/>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869" name="Text Box 193"/>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870" name="Text Box 194"/>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871" name="Text Box 195"/>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872" name="Text Box 196"/>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873" name="Text Box 197"/>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874" name="Text Box 198"/>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875" name="Text Box 199"/>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876" name="Text Box 200"/>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877" name="Text Box 201"/>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878" name="Text Box 202"/>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879" name="Text Box 203"/>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880" name="Text Box 204"/>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881" name="Text Box 205"/>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882" name="Text Box 206"/>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883" name="Text Box 207"/>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884" name="Text Box 208"/>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885" name="Text Box 209"/>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886" name="Text Box 210"/>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887" name="Text Box 211"/>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888" name="Text Box 212"/>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889" name="Text Box 234"/>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890" name="Text Box 235"/>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891" name="Text Box 236"/>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892" name="Text Box 237"/>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893" name="Text Box 238"/>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894" name="Text Box 239"/>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895" name="Text Box 240"/>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896" name="Text Box 241"/>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897" name="Text Box 242"/>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898" name="Text Box 243"/>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899" name="Text Box 244"/>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900" name="Text Box 245"/>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901" name="Text Box 246"/>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902" name="Text Box 247"/>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903" name="Text Box 248"/>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904" name="Text Box 249"/>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905" name="Text Box 250"/>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906" name="Text Box 251"/>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907" name="Text Box 252"/>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908" name="Text Box 253"/>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909" name="Text Box 254"/>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910" name="Text Box 299"/>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911" name="Text Box 300"/>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912" name="Text Box 301"/>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913" name="Text Box 302"/>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914" name="Text Box 303"/>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915" name="Text Box 304"/>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916" name="Text Box 305"/>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917" name="Text Box 155"/>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918" name="Text Box 156"/>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919" name="Text Box 157"/>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920" name="Text Box 158"/>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921" name="Text Box 159"/>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922" name="Text Box 160"/>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923" name="Text Box 161"/>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924" name="Text Box 162"/>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925" name="Text Box 163"/>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926" name="Text Box 164"/>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927" name="Text Box 165"/>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928" name="Text Box 166"/>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929" name="Text Box 167"/>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930" name="Text Box 168"/>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931" name="Text Box 169"/>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932" name="Text Box 170"/>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933" name="Text Box 171"/>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934" name="Text Box 172"/>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935" name="Text Box 173"/>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936" name="Text Box 174"/>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937" name="Text Box 175"/>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938" name="Text Box 176"/>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939" name="Text Box 177"/>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940" name="Text Box 178"/>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941" name="Text Box 179"/>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942" name="Text Box 180"/>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943" name="Text Box 181"/>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944" name="Text Box 182"/>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945" name="Text Box 183"/>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946" name="Text Box 184"/>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947" name="Text Box 185"/>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948" name="Text Box 186"/>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949" name="Text Box 187"/>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950" name="Text Box 188"/>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951" name="Text Box 189"/>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952" name="Text Box 190"/>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953" name="Text Box 191"/>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954" name="Text Box 192"/>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955" name="Text Box 193"/>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956" name="Text Box 194"/>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957" name="Text Box 195"/>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958" name="Text Box 196"/>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959" name="Text Box 197"/>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960" name="Text Box 198"/>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961" name="Text Box 199"/>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962" name="Text Box 200"/>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963" name="Text Box 201"/>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964" name="Text Box 202"/>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965" name="Text Box 203"/>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966" name="Text Box 204"/>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967" name="Text Box 205"/>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968" name="Text Box 206"/>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969" name="Text Box 207"/>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970" name="Text Box 208"/>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971" name="Text Box 209"/>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972" name="Text Box 210"/>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973" name="Text Box 211"/>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974" name="Text Box 212"/>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975" name="Text Box 234"/>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976" name="Text Box 235"/>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977" name="Text Box 236"/>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978" name="Text Box 237"/>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979" name="Text Box 238"/>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980" name="Text Box 239"/>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981" name="Text Box 240"/>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982" name="Text Box 241"/>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983" name="Text Box 242"/>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984" name="Text Box 243"/>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985" name="Text Box 244"/>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986" name="Text Box 245"/>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987" name="Text Box 246"/>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988" name="Text Box 247"/>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989" name="Text Box 248"/>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990" name="Text Box 249"/>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991" name="Text Box 250"/>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992" name="Text Box 251"/>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993" name="Text Box 252"/>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994" name="Text Box 253"/>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995" name="Text Box 254"/>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996" name="Text Box 299"/>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997" name="Text Box 300"/>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998" name="Text Box 301"/>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2999" name="Text Box 302"/>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000" name="Text Box 303"/>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001" name="Text Box 304"/>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002" name="Text Box 305"/>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003" name="Text Box 306"/>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004" name="Text Box 155"/>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005" name="Text Box 156"/>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006" name="Text Box 157"/>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007" name="Text Box 158"/>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008" name="Text Box 159"/>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009" name="Text Box 160"/>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010" name="Text Box 161"/>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011" name="Text Box 162"/>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012" name="Text Box 163"/>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013" name="Text Box 164"/>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014" name="Text Box 165"/>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015" name="Text Box 166"/>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016" name="Text Box 167"/>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017" name="Text Box 168"/>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018" name="Text Box 169"/>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019" name="Text Box 170"/>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020" name="Text Box 171"/>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021" name="Text Box 172"/>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022" name="Text Box 173"/>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023" name="Text Box 174"/>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024" name="Text Box 175"/>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025" name="Text Box 176"/>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026" name="Text Box 177"/>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027" name="Text Box 178"/>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028" name="Text Box 179"/>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029" name="Text Box 180"/>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030" name="Text Box 181"/>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031" name="Text Box 182"/>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032" name="Text Box 183"/>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033" name="Text Box 184"/>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034" name="Text Box 185"/>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035" name="Text Box 186"/>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036" name="Text Box 187"/>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037" name="Text Box 188"/>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038" name="Text Box 189"/>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039" name="Text Box 190"/>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040" name="Text Box 191"/>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041" name="Text Box 192"/>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042" name="Text Box 193"/>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043" name="Text Box 194"/>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044" name="Text Box 195"/>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045" name="Text Box 196"/>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046" name="Text Box 197"/>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047" name="Text Box 198"/>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048" name="Text Box 199"/>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049" name="Text Box 200"/>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050" name="Text Box 201"/>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051" name="Text Box 202"/>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052" name="Text Box 203"/>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053" name="Text Box 204"/>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054" name="Text Box 205"/>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055" name="Text Box 206"/>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056" name="Text Box 207"/>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057" name="Text Box 208"/>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058" name="Text Box 209"/>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059" name="Text Box 210"/>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060" name="Text Box 211"/>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061" name="Text Box 212"/>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062" name="Text Box 234"/>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063" name="Text Box 235"/>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064" name="Text Box 236"/>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065" name="Text Box 237"/>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066" name="Text Box 238"/>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067" name="Text Box 239"/>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068" name="Text Box 240"/>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069" name="Text Box 241"/>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070" name="Text Box 242"/>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071" name="Text Box 243"/>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072" name="Text Box 244"/>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073" name="Text Box 245"/>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074" name="Text Box 246"/>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075" name="Text Box 247"/>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076" name="Text Box 248"/>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077" name="Text Box 249"/>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078" name="Text Box 250"/>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079" name="Text Box 251"/>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080" name="Text Box 252"/>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081" name="Text Box 253"/>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082" name="Text Box 254"/>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083" name="Text Box 299"/>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084" name="Text Box 300"/>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085" name="Text Box 301"/>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086" name="Text Box 302"/>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087" name="Text Box 303"/>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088" name="Text Box 304"/>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089" name="Text Box 305"/>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090" name="Text Box 155"/>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091" name="Text Box 156"/>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092" name="Text Box 157"/>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093" name="Text Box 158"/>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094" name="Text Box 159"/>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095" name="Text Box 160"/>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096" name="Text Box 161"/>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097" name="Text Box 162"/>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098" name="Text Box 163"/>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099" name="Text Box 164"/>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100" name="Text Box 165"/>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101" name="Text Box 166"/>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102" name="Text Box 167"/>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103" name="Text Box 168"/>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104" name="Text Box 169"/>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105" name="Text Box 170"/>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106" name="Text Box 171"/>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107" name="Text Box 172"/>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108" name="Text Box 173"/>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109" name="Text Box 174"/>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110" name="Text Box 175"/>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111" name="Text Box 176"/>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112" name="Text Box 177"/>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113" name="Text Box 178"/>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114" name="Text Box 179"/>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115" name="Text Box 180"/>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116" name="Text Box 181"/>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117" name="Text Box 182"/>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118" name="Text Box 183"/>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119" name="Text Box 184"/>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120" name="Text Box 185"/>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121" name="Text Box 186"/>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122" name="Text Box 187"/>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123" name="Text Box 188"/>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124" name="Text Box 189"/>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125" name="Text Box 190"/>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126" name="Text Box 191"/>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127" name="Text Box 192"/>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128" name="Text Box 193"/>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129" name="Text Box 194"/>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130" name="Text Box 195"/>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131" name="Text Box 196"/>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132" name="Text Box 197"/>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133" name="Text Box 198"/>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134" name="Text Box 199"/>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135" name="Text Box 200"/>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136" name="Text Box 201"/>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137" name="Text Box 202"/>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138" name="Text Box 203"/>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139" name="Text Box 204"/>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140" name="Text Box 205"/>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141" name="Text Box 206"/>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142" name="Text Box 207"/>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143" name="Text Box 208"/>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144" name="Text Box 209"/>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145" name="Text Box 210"/>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146" name="Text Box 211"/>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147" name="Text Box 212"/>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148" name="Text Box 234"/>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149" name="Text Box 235"/>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150" name="Text Box 236"/>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151" name="Text Box 237"/>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152" name="Text Box 238"/>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153" name="Text Box 239"/>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154" name="Text Box 240"/>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155" name="Text Box 241"/>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156" name="Text Box 242"/>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157" name="Text Box 243"/>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158" name="Text Box 244"/>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159" name="Text Box 245"/>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160" name="Text Box 246"/>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161" name="Text Box 247"/>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162" name="Text Box 248"/>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163" name="Text Box 249"/>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164" name="Text Box 250"/>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165" name="Text Box 251"/>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166" name="Text Box 252"/>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167" name="Text Box 253"/>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168" name="Text Box 254"/>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169" name="Text Box 299"/>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170" name="Text Box 300"/>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171" name="Text Box 301"/>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172" name="Text Box 302"/>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173" name="Text Box 303"/>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174" name="Text Box 304"/>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175" name="Text Box 305"/>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176" name="Text Box 306"/>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177" name="Text Box 155"/>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178" name="Text Box 156"/>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179" name="Text Box 157"/>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180" name="Text Box 158"/>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181" name="Text Box 159"/>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182" name="Text Box 160"/>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183" name="Text Box 161"/>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184" name="Text Box 162"/>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185" name="Text Box 163"/>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186" name="Text Box 164"/>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187" name="Text Box 165"/>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188" name="Text Box 166"/>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189" name="Text Box 167"/>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190" name="Text Box 168"/>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191" name="Text Box 169"/>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192" name="Text Box 170"/>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193" name="Text Box 171"/>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194" name="Text Box 172"/>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195" name="Text Box 173"/>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196" name="Text Box 174"/>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197" name="Text Box 175"/>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198" name="Text Box 176"/>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199" name="Text Box 177"/>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200" name="Text Box 178"/>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201" name="Text Box 179"/>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202" name="Text Box 180"/>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203" name="Text Box 181"/>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204" name="Text Box 182"/>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205" name="Text Box 183"/>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206" name="Text Box 184"/>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207" name="Text Box 185"/>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208" name="Text Box 186"/>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209" name="Text Box 187"/>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210" name="Text Box 188"/>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211" name="Text Box 189"/>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212" name="Text Box 190"/>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213" name="Text Box 191"/>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214" name="Text Box 192"/>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215" name="Text Box 193"/>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216" name="Text Box 194"/>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217" name="Text Box 195"/>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218" name="Text Box 196"/>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219" name="Text Box 197"/>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220" name="Text Box 198"/>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221" name="Text Box 199"/>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222" name="Text Box 200"/>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223" name="Text Box 201"/>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224" name="Text Box 202"/>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225" name="Text Box 203"/>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226" name="Text Box 204"/>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227" name="Text Box 205"/>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228" name="Text Box 206"/>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229" name="Text Box 207"/>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230" name="Text Box 208"/>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231" name="Text Box 209"/>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232" name="Text Box 210"/>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233" name="Text Box 211"/>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234" name="Text Box 212"/>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235" name="Text Box 234"/>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236" name="Text Box 235"/>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237" name="Text Box 236"/>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238" name="Text Box 237"/>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239" name="Text Box 238"/>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240" name="Text Box 239"/>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241" name="Text Box 240"/>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242" name="Text Box 241"/>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243" name="Text Box 242"/>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244" name="Text Box 243"/>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245" name="Text Box 244"/>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246" name="Text Box 245"/>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247" name="Text Box 246"/>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248" name="Text Box 247"/>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249" name="Text Box 248"/>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250" name="Text Box 249"/>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251" name="Text Box 250"/>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252" name="Text Box 251"/>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253" name="Text Box 252"/>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254" name="Text Box 253"/>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255" name="Text Box 254"/>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256" name="Text Box 299"/>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257" name="Text Box 300"/>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258" name="Text Box 301"/>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259" name="Text Box 302"/>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260" name="Text Box 303"/>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261" name="Text Box 304"/>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262" name="Text Box 305"/>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263" name="Text Box 306"/>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264" name="Text Box 155"/>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265" name="Text Box 156"/>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266" name="Text Box 157"/>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267" name="Text Box 158"/>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268" name="Text Box 159"/>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269" name="Text Box 160"/>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270" name="Text Box 161"/>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271" name="Text Box 162"/>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272" name="Text Box 163"/>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273" name="Text Box 164"/>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274" name="Text Box 165"/>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275" name="Text Box 166"/>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276" name="Text Box 167"/>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277" name="Text Box 168"/>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278" name="Text Box 169"/>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279" name="Text Box 170"/>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280" name="Text Box 171"/>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281" name="Text Box 172"/>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282" name="Text Box 173"/>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283" name="Text Box 174"/>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284" name="Text Box 175"/>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285" name="Text Box 176"/>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286" name="Text Box 177"/>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287" name="Text Box 178"/>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288" name="Text Box 179"/>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289" name="Text Box 180"/>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290" name="Text Box 181"/>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291" name="Text Box 182"/>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292" name="Text Box 183"/>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293" name="Text Box 184"/>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294" name="Text Box 185"/>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295" name="Text Box 186"/>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296" name="Text Box 187"/>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297" name="Text Box 188"/>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298" name="Text Box 189"/>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299" name="Text Box 190"/>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300" name="Text Box 191"/>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301" name="Text Box 192"/>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302" name="Text Box 193"/>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303" name="Text Box 194"/>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304" name="Text Box 195"/>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305" name="Text Box 196"/>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306" name="Text Box 197"/>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307" name="Text Box 198"/>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308" name="Text Box 199"/>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309" name="Text Box 200"/>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310" name="Text Box 201"/>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311" name="Text Box 202"/>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312" name="Text Box 203"/>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313" name="Text Box 204"/>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314" name="Text Box 205"/>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315" name="Text Box 206"/>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316" name="Text Box 207"/>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317" name="Text Box 208"/>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318" name="Text Box 209"/>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319" name="Text Box 210"/>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320" name="Text Box 211"/>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321" name="Text Box 212"/>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322" name="Text Box 234"/>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323" name="Text Box 235"/>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324" name="Text Box 236"/>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325" name="Text Box 237"/>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326" name="Text Box 238"/>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327" name="Text Box 239"/>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328" name="Text Box 240"/>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329" name="Text Box 241"/>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330" name="Text Box 242"/>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331" name="Text Box 243"/>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332" name="Text Box 244"/>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333" name="Text Box 245"/>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334" name="Text Box 246"/>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335" name="Text Box 247"/>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336" name="Text Box 248"/>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337" name="Text Box 249"/>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338" name="Text Box 250"/>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339" name="Text Box 251"/>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340" name="Text Box 252"/>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341" name="Text Box 253"/>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342" name="Text Box 254"/>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343" name="Text Box 299"/>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344" name="Text Box 300"/>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345" name="Text Box 301"/>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346" name="Text Box 302"/>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347" name="Text Box 303"/>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348" name="Text Box 304"/>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349" name="Text Box 305"/>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36</xdr:row>
      <xdr:rowOff>3176</xdr:rowOff>
    </xdr:to>
    <xdr:sp macro="" textlink="">
      <xdr:nvSpPr>
        <xdr:cNvPr id="3350" name="Text Box 306"/>
        <xdr:cNvSpPr txBox="1">
          <a:spLocks noChangeArrowheads="1"/>
        </xdr:cNvSpPr>
      </xdr:nvSpPr>
      <xdr:spPr bwMode="auto">
        <a:xfrm>
          <a:off x="4829175" y="6648450"/>
          <a:ext cx="76200" cy="583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351" name="Text Box 155"/>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352" name="Text Box 156"/>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353" name="Text Box 157"/>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354" name="Text Box 158"/>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355" name="Text Box 159"/>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356" name="Text Box 160"/>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357" name="Text Box 161"/>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358" name="Text Box 162"/>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359" name="Text Box 163"/>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360" name="Text Box 164"/>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361" name="Text Box 165"/>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362" name="Text Box 166"/>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363" name="Text Box 167"/>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364" name="Text Box 168"/>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365" name="Text Box 169"/>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366" name="Text Box 170"/>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367" name="Text Box 171"/>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368" name="Text Box 172"/>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369" name="Text Box 173"/>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370" name="Text Box 174"/>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371" name="Text Box 175"/>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372" name="Text Box 176"/>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373" name="Text Box 177"/>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374" name="Text Box 178"/>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375" name="Text Box 179"/>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376" name="Text Box 180"/>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377" name="Text Box 181"/>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378" name="Text Box 182"/>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379" name="Text Box 183"/>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380" name="Text Box 184"/>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381" name="Text Box 185"/>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382" name="Text Box 186"/>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383" name="Text Box 187"/>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384" name="Text Box 188"/>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385" name="Text Box 189"/>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386" name="Text Box 190"/>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387" name="Text Box 191"/>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388" name="Text Box 192"/>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389" name="Text Box 193"/>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390" name="Text Box 194"/>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391" name="Text Box 195"/>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392" name="Text Box 196"/>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393" name="Text Box 197"/>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394" name="Text Box 198"/>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395" name="Text Box 199"/>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396" name="Text Box 200"/>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397" name="Text Box 201"/>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398" name="Text Box 202"/>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399" name="Text Box 203"/>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400" name="Text Box 204"/>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401" name="Text Box 205"/>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402" name="Text Box 206"/>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403" name="Text Box 207"/>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404" name="Text Box 208"/>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405" name="Text Box 209"/>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406" name="Text Box 210"/>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407" name="Text Box 211"/>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408" name="Text Box 212"/>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409" name="Text Box 234"/>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410" name="Text Box 235"/>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411" name="Text Box 236"/>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412" name="Text Box 237"/>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413" name="Text Box 238"/>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414" name="Text Box 239"/>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415" name="Text Box 240"/>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416" name="Text Box 241"/>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417" name="Text Box 242"/>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418" name="Text Box 243"/>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419" name="Text Box 244"/>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420" name="Text Box 245"/>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421" name="Text Box 246"/>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422" name="Text Box 247"/>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423" name="Text Box 248"/>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424" name="Text Box 249"/>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425" name="Text Box 250"/>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426" name="Text Box 251"/>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427" name="Text Box 252"/>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428" name="Text Box 253"/>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429" name="Text Box 254"/>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430" name="Text Box 299"/>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431" name="Text Box 300"/>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432" name="Text Box 301"/>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433" name="Text Box 302"/>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434" name="Text Box 303"/>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435" name="Text Box 304"/>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436" name="Text Box 305"/>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437" name="Text Box 306"/>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438" name="Text Box 155"/>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439" name="Text Box 156"/>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440" name="Text Box 157"/>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441" name="Text Box 158"/>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442" name="Text Box 159"/>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443" name="Text Box 160"/>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444" name="Text Box 161"/>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445" name="Text Box 162"/>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446" name="Text Box 163"/>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447" name="Text Box 164"/>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448" name="Text Box 165"/>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449" name="Text Box 166"/>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450" name="Text Box 167"/>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451" name="Text Box 168"/>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452" name="Text Box 169"/>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453" name="Text Box 170"/>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454" name="Text Box 171"/>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455" name="Text Box 172"/>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456" name="Text Box 173"/>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457" name="Text Box 174"/>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458" name="Text Box 175"/>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459" name="Text Box 176"/>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460" name="Text Box 177"/>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461" name="Text Box 178"/>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462" name="Text Box 179"/>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463" name="Text Box 180"/>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464" name="Text Box 181"/>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465" name="Text Box 182"/>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466" name="Text Box 183"/>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467" name="Text Box 184"/>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468" name="Text Box 185"/>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469" name="Text Box 186"/>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470" name="Text Box 187"/>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471" name="Text Box 188"/>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472" name="Text Box 189"/>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473" name="Text Box 190"/>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474" name="Text Box 191"/>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475" name="Text Box 192"/>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476" name="Text Box 193"/>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477" name="Text Box 194"/>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478" name="Text Box 195"/>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479" name="Text Box 196"/>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480" name="Text Box 197"/>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481" name="Text Box 198"/>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482" name="Text Box 199"/>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483" name="Text Box 200"/>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484" name="Text Box 201"/>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485" name="Text Box 202"/>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486" name="Text Box 203"/>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487" name="Text Box 204"/>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488" name="Text Box 205"/>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489" name="Text Box 206"/>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490" name="Text Box 207"/>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491" name="Text Box 208"/>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492" name="Text Box 209"/>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493" name="Text Box 210"/>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494" name="Text Box 211"/>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495" name="Text Box 212"/>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496" name="Text Box 234"/>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497" name="Text Box 235"/>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498" name="Text Box 236"/>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499" name="Text Box 237"/>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500" name="Text Box 238"/>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501" name="Text Box 239"/>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502" name="Text Box 240"/>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503" name="Text Box 241"/>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504" name="Text Box 242"/>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505" name="Text Box 243"/>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506" name="Text Box 244"/>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507" name="Text Box 245"/>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508" name="Text Box 246"/>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509" name="Text Box 247"/>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510" name="Text Box 248"/>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511" name="Text Box 249"/>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512" name="Text Box 250"/>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513" name="Text Box 251"/>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514" name="Text Box 252"/>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515" name="Text Box 253"/>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516" name="Text Box 254"/>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517" name="Text Box 299"/>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518" name="Text Box 300"/>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519" name="Text Box 301"/>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520" name="Text Box 302"/>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521" name="Text Box 303"/>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522" name="Text Box 304"/>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523" name="Text Box 305"/>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524" name="Text Box 306"/>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525" name="Text Box 155"/>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526" name="Text Box 156"/>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527" name="Text Box 157"/>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528" name="Text Box 158"/>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529" name="Text Box 159"/>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530" name="Text Box 160"/>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531" name="Text Box 161"/>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532" name="Text Box 162"/>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533" name="Text Box 163"/>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534" name="Text Box 164"/>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535" name="Text Box 165"/>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536" name="Text Box 166"/>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537" name="Text Box 167"/>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538" name="Text Box 168"/>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539" name="Text Box 169"/>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540" name="Text Box 170"/>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541" name="Text Box 171"/>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542" name="Text Box 172"/>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543" name="Text Box 173"/>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544" name="Text Box 174"/>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545" name="Text Box 175"/>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546" name="Text Box 176"/>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547" name="Text Box 177"/>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548" name="Text Box 178"/>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549" name="Text Box 179"/>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550" name="Text Box 180"/>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551" name="Text Box 181"/>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552" name="Text Box 182"/>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553" name="Text Box 183"/>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554" name="Text Box 184"/>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555" name="Text Box 185"/>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556" name="Text Box 186"/>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557" name="Text Box 187"/>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558" name="Text Box 188"/>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559" name="Text Box 189"/>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560" name="Text Box 190"/>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561" name="Text Box 191"/>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562" name="Text Box 192"/>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563" name="Text Box 193"/>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564" name="Text Box 194"/>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565" name="Text Box 195"/>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566" name="Text Box 196"/>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567" name="Text Box 197"/>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568" name="Text Box 198"/>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569" name="Text Box 199"/>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570" name="Text Box 200"/>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571" name="Text Box 201"/>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572" name="Text Box 202"/>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573" name="Text Box 203"/>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574" name="Text Box 204"/>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575" name="Text Box 205"/>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576" name="Text Box 206"/>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577" name="Text Box 207"/>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578" name="Text Box 208"/>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579" name="Text Box 209"/>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580" name="Text Box 210"/>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581" name="Text Box 211"/>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582" name="Text Box 212"/>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583" name="Text Box 234"/>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584" name="Text Box 235"/>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585" name="Text Box 236"/>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586" name="Text Box 237"/>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587" name="Text Box 238"/>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588" name="Text Box 239"/>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589" name="Text Box 240"/>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590" name="Text Box 241"/>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591" name="Text Box 242"/>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592" name="Text Box 243"/>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593" name="Text Box 244"/>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594" name="Text Box 245"/>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595" name="Text Box 246"/>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596" name="Text Box 247"/>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597" name="Text Box 248"/>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598" name="Text Box 249"/>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599" name="Text Box 250"/>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600" name="Text Box 251"/>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601" name="Text Box 252"/>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602" name="Text Box 253"/>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603" name="Text Box 254"/>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604" name="Text Box 299"/>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605" name="Text Box 300"/>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606" name="Text Box 301"/>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607" name="Text Box 302"/>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608" name="Text Box 303"/>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609" name="Text Box 304"/>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610" name="Text Box 305"/>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611" name="Text Box 306"/>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612" name="Text Box 155"/>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613" name="Text Box 156"/>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614" name="Text Box 157"/>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615" name="Text Box 158"/>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616" name="Text Box 159"/>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617" name="Text Box 160"/>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618" name="Text Box 161"/>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619" name="Text Box 162"/>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620" name="Text Box 163"/>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621" name="Text Box 164"/>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622" name="Text Box 165"/>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623" name="Text Box 166"/>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624" name="Text Box 167"/>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625" name="Text Box 168"/>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626" name="Text Box 169"/>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627" name="Text Box 170"/>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628" name="Text Box 171"/>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629" name="Text Box 172"/>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630" name="Text Box 173"/>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631" name="Text Box 174"/>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632" name="Text Box 175"/>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633" name="Text Box 176"/>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634" name="Text Box 177"/>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635" name="Text Box 178"/>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636" name="Text Box 179"/>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637" name="Text Box 180"/>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638" name="Text Box 181"/>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639" name="Text Box 182"/>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640" name="Text Box 183"/>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641" name="Text Box 184"/>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642" name="Text Box 185"/>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643" name="Text Box 186"/>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644" name="Text Box 187"/>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645" name="Text Box 188"/>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646" name="Text Box 189"/>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647" name="Text Box 190"/>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648" name="Text Box 191"/>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649" name="Text Box 192"/>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650" name="Text Box 193"/>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651" name="Text Box 194"/>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652" name="Text Box 195"/>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653" name="Text Box 196"/>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654" name="Text Box 197"/>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655" name="Text Box 198"/>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656" name="Text Box 199"/>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657" name="Text Box 200"/>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658" name="Text Box 201"/>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659" name="Text Box 202"/>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660" name="Text Box 203"/>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661" name="Text Box 204"/>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662" name="Text Box 205"/>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663" name="Text Box 206"/>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664" name="Text Box 207"/>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665" name="Text Box 208"/>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666" name="Text Box 209"/>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667" name="Text Box 210"/>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668" name="Text Box 211"/>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669" name="Text Box 212"/>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670" name="Text Box 234"/>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671" name="Text Box 235"/>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672" name="Text Box 236"/>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673" name="Text Box 237"/>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674" name="Text Box 238"/>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675" name="Text Box 239"/>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676" name="Text Box 240"/>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677" name="Text Box 241"/>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678" name="Text Box 242"/>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679" name="Text Box 243"/>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680" name="Text Box 244"/>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681" name="Text Box 245"/>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682" name="Text Box 246"/>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683" name="Text Box 247"/>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684" name="Text Box 248"/>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685" name="Text Box 249"/>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686" name="Text Box 250"/>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687" name="Text Box 251"/>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688" name="Text Box 252"/>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689" name="Text Box 253"/>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690" name="Text Box 254"/>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691" name="Text Box 299"/>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692" name="Text Box 300"/>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693" name="Text Box 301"/>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694" name="Text Box 302"/>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695" name="Text Box 303"/>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696" name="Text Box 304"/>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697" name="Text Box 305"/>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698" name="Text Box 306"/>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699" name="Text Box 155"/>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700" name="Text Box 156"/>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701" name="Text Box 157"/>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702" name="Text Box 158"/>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703" name="Text Box 159"/>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704" name="Text Box 160"/>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705" name="Text Box 161"/>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706" name="Text Box 162"/>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707" name="Text Box 163"/>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708" name="Text Box 164"/>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709" name="Text Box 165"/>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710" name="Text Box 166"/>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711" name="Text Box 167"/>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712" name="Text Box 168"/>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713" name="Text Box 169"/>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714" name="Text Box 170"/>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715" name="Text Box 171"/>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716" name="Text Box 172"/>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717" name="Text Box 173"/>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718" name="Text Box 174"/>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719" name="Text Box 175"/>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720" name="Text Box 176"/>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721" name="Text Box 177"/>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722" name="Text Box 178"/>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723" name="Text Box 179"/>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724" name="Text Box 180"/>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725" name="Text Box 181"/>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726" name="Text Box 182"/>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727" name="Text Box 183"/>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728" name="Text Box 184"/>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729" name="Text Box 185"/>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730" name="Text Box 186"/>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731" name="Text Box 187"/>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732" name="Text Box 188"/>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733" name="Text Box 189"/>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734" name="Text Box 190"/>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735" name="Text Box 191"/>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736" name="Text Box 192"/>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737" name="Text Box 193"/>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738" name="Text Box 194"/>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739" name="Text Box 195"/>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740" name="Text Box 196"/>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741" name="Text Box 197"/>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742" name="Text Box 198"/>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743" name="Text Box 199"/>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744" name="Text Box 200"/>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745" name="Text Box 201"/>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746" name="Text Box 202"/>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747" name="Text Box 203"/>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748" name="Text Box 204"/>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749" name="Text Box 205"/>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750" name="Text Box 206"/>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751" name="Text Box 207"/>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752" name="Text Box 208"/>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753" name="Text Box 209"/>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754" name="Text Box 210"/>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755" name="Text Box 211"/>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756" name="Text Box 212"/>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757" name="Text Box 234"/>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758" name="Text Box 235"/>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759" name="Text Box 236"/>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760" name="Text Box 237"/>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761" name="Text Box 238"/>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762" name="Text Box 239"/>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763" name="Text Box 240"/>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764" name="Text Box 241"/>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765" name="Text Box 242"/>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766" name="Text Box 243"/>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767" name="Text Box 244"/>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768" name="Text Box 245"/>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769" name="Text Box 246"/>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770" name="Text Box 247"/>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771" name="Text Box 248"/>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772" name="Text Box 249"/>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773" name="Text Box 250"/>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774" name="Text Box 251"/>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775" name="Text Box 252"/>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776" name="Text Box 253"/>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777" name="Text Box 254"/>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778" name="Text Box 299"/>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779" name="Text Box 300"/>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780" name="Text Box 301"/>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781" name="Text Box 302"/>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782" name="Text Box 303"/>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783" name="Text Box 304"/>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784" name="Text Box 305"/>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785" name="Text Box 306"/>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786" name="Text Box 155"/>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787" name="Text Box 156"/>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788" name="Text Box 157"/>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789" name="Text Box 158"/>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790" name="Text Box 159"/>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791" name="Text Box 160"/>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792" name="Text Box 161"/>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793" name="Text Box 162"/>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794" name="Text Box 163"/>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795" name="Text Box 164"/>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796" name="Text Box 165"/>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797" name="Text Box 166"/>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798" name="Text Box 167"/>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799" name="Text Box 168"/>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800" name="Text Box 169"/>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801" name="Text Box 170"/>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802" name="Text Box 171"/>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803" name="Text Box 172"/>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804" name="Text Box 173"/>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805" name="Text Box 174"/>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806" name="Text Box 175"/>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807" name="Text Box 176"/>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808" name="Text Box 177"/>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809" name="Text Box 178"/>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810" name="Text Box 179"/>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811" name="Text Box 180"/>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812" name="Text Box 181"/>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813" name="Text Box 182"/>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814" name="Text Box 183"/>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815" name="Text Box 184"/>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816" name="Text Box 185"/>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817" name="Text Box 186"/>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818" name="Text Box 187"/>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819" name="Text Box 188"/>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820" name="Text Box 189"/>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821" name="Text Box 190"/>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822" name="Text Box 191"/>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823" name="Text Box 192"/>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824" name="Text Box 193"/>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825" name="Text Box 194"/>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826" name="Text Box 195"/>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827" name="Text Box 196"/>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828" name="Text Box 197"/>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829" name="Text Box 198"/>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830" name="Text Box 199"/>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831" name="Text Box 200"/>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832" name="Text Box 201"/>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833" name="Text Box 202"/>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834" name="Text Box 203"/>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835" name="Text Box 204"/>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836" name="Text Box 205"/>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837" name="Text Box 206"/>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838" name="Text Box 207"/>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839" name="Text Box 208"/>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840" name="Text Box 209"/>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841" name="Text Box 210"/>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842" name="Text Box 211"/>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843" name="Text Box 212"/>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844" name="Text Box 234"/>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845" name="Text Box 235"/>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846" name="Text Box 236"/>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847" name="Text Box 237"/>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848" name="Text Box 238"/>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849" name="Text Box 239"/>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850" name="Text Box 240"/>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851" name="Text Box 241"/>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852" name="Text Box 242"/>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853" name="Text Box 243"/>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854" name="Text Box 244"/>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855" name="Text Box 245"/>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856" name="Text Box 246"/>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857" name="Text Box 247"/>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858" name="Text Box 248"/>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859" name="Text Box 249"/>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860" name="Text Box 250"/>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861" name="Text Box 251"/>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862" name="Text Box 252"/>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863" name="Text Box 253"/>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864" name="Text Box 254"/>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865" name="Text Box 299"/>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866" name="Text Box 300"/>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867" name="Text Box 301"/>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868" name="Text Box 302"/>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869" name="Text Box 303"/>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870" name="Text Box 304"/>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871" name="Text Box 305"/>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872" name="Text Box 306"/>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873" name="Text Box 155"/>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874" name="Text Box 156"/>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875" name="Text Box 157"/>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876" name="Text Box 158"/>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877" name="Text Box 159"/>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878" name="Text Box 160"/>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879" name="Text Box 161"/>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880" name="Text Box 162"/>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881" name="Text Box 163"/>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882" name="Text Box 164"/>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883" name="Text Box 165"/>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884" name="Text Box 166"/>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885" name="Text Box 167"/>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886" name="Text Box 168"/>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887" name="Text Box 169"/>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888" name="Text Box 170"/>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889" name="Text Box 171"/>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890" name="Text Box 172"/>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891" name="Text Box 173"/>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892" name="Text Box 174"/>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893" name="Text Box 175"/>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894" name="Text Box 176"/>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895" name="Text Box 177"/>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896" name="Text Box 178"/>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897" name="Text Box 179"/>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898" name="Text Box 180"/>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899" name="Text Box 181"/>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900" name="Text Box 182"/>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901" name="Text Box 183"/>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902" name="Text Box 184"/>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903" name="Text Box 185"/>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904" name="Text Box 186"/>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905" name="Text Box 187"/>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906" name="Text Box 188"/>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907" name="Text Box 189"/>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908" name="Text Box 190"/>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909" name="Text Box 191"/>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910" name="Text Box 192"/>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911" name="Text Box 193"/>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912" name="Text Box 194"/>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913" name="Text Box 195"/>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914" name="Text Box 196"/>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915" name="Text Box 197"/>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916" name="Text Box 198"/>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917" name="Text Box 199"/>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918" name="Text Box 200"/>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919" name="Text Box 201"/>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920" name="Text Box 202"/>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921" name="Text Box 203"/>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922" name="Text Box 204"/>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923" name="Text Box 205"/>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924" name="Text Box 206"/>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925" name="Text Box 207"/>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926" name="Text Box 208"/>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927" name="Text Box 209"/>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928" name="Text Box 210"/>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929" name="Text Box 211"/>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930" name="Text Box 212"/>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931" name="Text Box 234"/>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932" name="Text Box 235"/>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933" name="Text Box 236"/>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934" name="Text Box 237"/>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935" name="Text Box 238"/>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936" name="Text Box 239"/>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937" name="Text Box 240"/>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938" name="Text Box 241"/>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939" name="Text Box 242"/>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940" name="Text Box 243"/>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941" name="Text Box 244"/>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942" name="Text Box 245"/>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943" name="Text Box 246"/>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944" name="Text Box 247"/>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945" name="Text Box 248"/>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946" name="Text Box 249"/>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947" name="Text Box 250"/>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948" name="Text Box 251"/>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949" name="Text Box 252"/>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950" name="Text Box 253"/>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951" name="Text Box 254"/>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952" name="Text Box 299"/>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953" name="Text Box 300"/>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954" name="Text Box 301"/>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955" name="Text Box 302"/>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956" name="Text Box 303"/>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957" name="Text Box 304"/>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958" name="Text Box 305"/>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959" name="Text Box 306"/>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960" name="Text Box 155"/>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961" name="Text Box 156"/>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962" name="Text Box 157"/>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963" name="Text Box 158"/>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964" name="Text Box 159"/>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965" name="Text Box 160"/>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966" name="Text Box 161"/>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967" name="Text Box 162"/>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968" name="Text Box 163"/>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969" name="Text Box 164"/>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970" name="Text Box 165"/>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971" name="Text Box 166"/>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972" name="Text Box 167"/>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973" name="Text Box 168"/>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974" name="Text Box 169"/>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975" name="Text Box 170"/>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976" name="Text Box 171"/>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977" name="Text Box 172"/>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978" name="Text Box 173"/>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979" name="Text Box 174"/>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980" name="Text Box 175"/>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981" name="Text Box 176"/>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982" name="Text Box 177"/>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983" name="Text Box 178"/>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984" name="Text Box 179"/>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985" name="Text Box 180"/>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986" name="Text Box 181"/>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987" name="Text Box 182"/>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988" name="Text Box 183"/>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989" name="Text Box 184"/>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990" name="Text Box 185"/>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991" name="Text Box 186"/>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992" name="Text Box 187"/>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993" name="Text Box 188"/>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994" name="Text Box 189"/>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995" name="Text Box 190"/>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996" name="Text Box 191"/>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997" name="Text Box 192"/>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998" name="Text Box 193"/>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3999" name="Text Box 194"/>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4000" name="Text Box 195"/>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4001" name="Text Box 196"/>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4002" name="Text Box 197"/>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4003" name="Text Box 198"/>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4004" name="Text Box 199"/>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4005" name="Text Box 200"/>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4006" name="Text Box 201"/>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4007" name="Text Box 202"/>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4008" name="Text Box 203"/>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4009" name="Text Box 204"/>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4010" name="Text Box 205"/>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4011" name="Text Box 206"/>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4012" name="Text Box 207"/>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4013" name="Text Box 208"/>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4014" name="Text Box 209"/>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4015" name="Text Box 210"/>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4016" name="Text Box 211"/>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4017" name="Text Box 212"/>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4018" name="Text Box 234"/>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4019" name="Text Box 235"/>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4020" name="Text Box 236"/>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4021" name="Text Box 237"/>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4022" name="Text Box 238"/>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4023" name="Text Box 239"/>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4024" name="Text Box 240"/>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4025" name="Text Box 241"/>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4026" name="Text Box 242"/>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4027" name="Text Box 243"/>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4028" name="Text Box 244"/>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4029" name="Text Box 245"/>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4030" name="Text Box 246"/>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4031" name="Text Box 247"/>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4032" name="Text Box 248"/>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4033" name="Text Box 249"/>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4034" name="Text Box 250"/>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4035" name="Text Box 251"/>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4036" name="Text Box 252"/>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4037" name="Text Box 253"/>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4038" name="Text Box 254"/>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4039" name="Text Box 299"/>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4040" name="Text Box 300"/>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4041" name="Text Box 301"/>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4042" name="Text Box 302"/>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4043" name="Text Box 303"/>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4044" name="Text Box 304"/>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4045" name="Text Box 305"/>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21167</xdr:rowOff>
    </xdr:to>
    <xdr:sp macro="" textlink="">
      <xdr:nvSpPr>
        <xdr:cNvPr id="4046" name="Text Box 306"/>
        <xdr:cNvSpPr txBox="1">
          <a:spLocks noChangeArrowheads="1"/>
        </xdr:cNvSpPr>
      </xdr:nvSpPr>
      <xdr:spPr bwMode="auto">
        <a:xfrm>
          <a:off x="4829175" y="64398525"/>
          <a:ext cx="76200" cy="210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047" name="Text Box 155"/>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048" name="Text Box 156"/>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049" name="Text Box 157"/>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050" name="Text Box 158"/>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051" name="Text Box 159"/>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052" name="Text Box 160"/>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053" name="Text Box 161"/>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054" name="Text Box 162"/>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055" name="Text Box 163"/>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056" name="Text Box 164"/>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057" name="Text Box 165"/>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058" name="Text Box 166"/>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059" name="Text Box 167"/>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060" name="Text Box 168"/>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061" name="Text Box 169"/>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062" name="Text Box 170"/>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063" name="Text Box 171"/>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064" name="Text Box 172"/>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065" name="Text Box 173"/>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066" name="Text Box 174"/>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067" name="Text Box 175"/>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068" name="Text Box 176"/>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069" name="Text Box 177"/>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070" name="Text Box 178"/>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071" name="Text Box 179"/>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072" name="Text Box 180"/>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073" name="Text Box 181"/>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074" name="Text Box 182"/>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075" name="Text Box 183"/>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076" name="Text Box 184"/>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077" name="Text Box 185"/>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078" name="Text Box 186"/>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079" name="Text Box 187"/>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080" name="Text Box 188"/>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081" name="Text Box 189"/>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082" name="Text Box 190"/>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083" name="Text Box 191"/>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084" name="Text Box 192"/>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085" name="Text Box 193"/>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086" name="Text Box 194"/>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087" name="Text Box 195"/>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088" name="Text Box 196"/>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089" name="Text Box 197"/>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090" name="Text Box 198"/>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091" name="Text Box 199"/>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092" name="Text Box 200"/>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093" name="Text Box 201"/>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094" name="Text Box 202"/>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095" name="Text Box 203"/>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096" name="Text Box 204"/>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097" name="Text Box 205"/>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098" name="Text Box 206"/>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099" name="Text Box 207"/>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100" name="Text Box 208"/>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101" name="Text Box 209"/>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102" name="Text Box 210"/>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103" name="Text Box 211"/>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104" name="Text Box 212"/>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105" name="Text Box 234"/>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106" name="Text Box 235"/>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107" name="Text Box 236"/>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108" name="Text Box 237"/>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109" name="Text Box 238"/>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110" name="Text Box 239"/>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111" name="Text Box 240"/>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112" name="Text Box 241"/>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113" name="Text Box 242"/>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114" name="Text Box 243"/>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115" name="Text Box 244"/>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116" name="Text Box 245"/>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117" name="Text Box 246"/>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118" name="Text Box 247"/>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119" name="Text Box 248"/>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120" name="Text Box 249"/>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121" name="Text Box 250"/>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122" name="Text Box 251"/>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123" name="Text Box 252"/>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124" name="Text Box 253"/>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125" name="Text Box 254"/>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126" name="Text Box 299"/>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127" name="Text Box 300"/>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128" name="Text Box 301"/>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129" name="Text Box 302"/>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130" name="Text Box 303"/>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131" name="Text Box 304"/>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132" name="Text Box 305"/>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133" name="Text Box 306"/>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134" name="Text Box 155"/>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135" name="Text Box 156"/>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136" name="Text Box 157"/>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137" name="Text Box 158"/>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138" name="Text Box 159"/>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139" name="Text Box 160"/>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140" name="Text Box 161"/>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141" name="Text Box 162"/>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142" name="Text Box 163"/>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143" name="Text Box 164"/>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144" name="Text Box 165"/>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145" name="Text Box 166"/>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146" name="Text Box 167"/>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147" name="Text Box 168"/>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148" name="Text Box 169"/>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149" name="Text Box 170"/>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150" name="Text Box 171"/>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151" name="Text Box 172"/>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152" name="Text Box 173"/>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153" name="Text Box 174"/>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154" name="Text Box 175"/>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155" name="Text Box 176"/>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156" name="Text Box 177"/>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157" name="Text Box 178"/>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158" name="Text Box 179"/>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159" name="Text Box 180"/>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160" name="Text Box 181"/>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161" name="Text Box 182"/>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162" name="Text Box 183"/>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163" name="Text Box 184"/>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164" name="Text Box 185"/>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165" name="Text Box 186"/>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166" name="Text Box 187"/>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167" name="Text Box 188"/>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168" name="Text Box 189"/>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169" name="Text Box 190"/>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170" name="Text Box 191"/>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171" name="Text Box 192"/>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172" name="Text Box 193"/>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173" name="Text Box 194"/>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174" name="Text Box 195"/>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175" name="Text Box 196"/>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176" name="Text Box 197"/>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177" name="Text Box 198"/>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178" name="Text Box 199"/>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179" name="Text Box 200"/>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180" name="Text Box 201"/>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181" name="Text Box 202"/>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182" name="Text Box 203"/>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183" name="Text Box 204"/>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184" name="Text Box 205"/>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185" name="Text Box 206"/>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186" name="Text Box 207"/>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187" name="Text Box 208"/>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188" name="Text Box 209"/>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189" name="Text Box 210"/>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190" name="Text Box 211"/>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191" name="Text Box 212"/>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192" name="Text Box 234"/>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193" name="Text Box 235"/>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194" name="Text Box 236"/>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195" name="Text Box 237"/>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196" name="Text Box 238"/>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197" name="Text Box 239"/>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198" name="Text Box 240"/>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199" name="Text Box 241"/>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200" name="Text Box 242"/>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201" name="Text Box 243"/>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202" name="Text Box 244"/>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203" name="Text Box 245"/>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204" name="Text Box 246"/>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205" name="Text Box 247"/>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206" name="Text Box 248"/>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207" name="Text Box 249"/>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208" name="Text Box 250"/>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209" name="Text Box 251"/>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210" name="Text Box 252"/>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211" name="Text Box 253"/>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212" name="Text Box 254"/>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213" name="Text Box 299"/>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214" name="Text Box 300"/>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215" name="Text Box 301"/>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216" name="Text Box 302"/>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217" name="Text Box 303"/>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218" name="Text Box 304"/>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219" name="Text Box 305"/>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220" name="Text Box 306"/>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221" name="Text Box 155"/>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222" name="Text Box 156"/>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223" name="Text Box 157"/>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224" name="Text Box 158"/>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225" name="Text Box 159"/>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226" name="Text Box 160"/>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227" name="Text Box 161"/>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228" name="Text Box 162"/>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229" name="Text Box 163"/>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230" name="Text Box 164"/>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231" name="Text Box 165"/>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232" name="Text Box 166"/>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233" name="Text Box 167"/>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234" name="Text Box 168"/>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235" name="Text Box 169"/>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236" name="Text Box 170"/>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237" name="Text Box 171"/>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238" name="Text Box 172"/>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239" name="Text Box 173"/>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240" name="Text Box 174"/>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241" name="Text Box 175"/>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242" name="Text Box 176"/>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243" name="Text Box 177"/>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244" name="Text Box 178"/>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245" name="Text Box 179"/>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246" name="Text Box 180"/>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247" name="Text Box 181"/>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248" name="Text Box 182"/>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249" name="Text Box 183"/>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250" name="Text Box 184"/>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251" name="Text Box 185"/>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252" name="Text Box 186"/>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253" name="Text Box 187"/>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254" name="Text Box 188"/>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255" name="Text Box 189"/>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256" name="Text Box 190"/>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257" name="Text Box 191"/>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258" name="Text Box 192"/>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259" name="Text Box 193"/>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260" name="Text Box 194"/>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261" name="Text Box 195"/>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262" name="Text Box 196"/>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263" name="Text Box 197"/>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264" name="Text Box 198"/>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265" name="Text Box 199"/>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266" name="Text Box 200"/>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267" name="Text Box 201"/>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268" name="Text Box 202"/>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269" name="Text Box 203"/>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270" name="Text Box 204"/>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271" name="Text Box 205"/>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272" name="Text Box 206"/>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273" name="Text Box 207"/>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274" name="Text Box 208"/>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275" name="Text Box 209"/>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276" name="Text Box 210"/>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277" name="Text Box 211"/>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278" name="Text Box 212"/>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279" name="Text Box 234"/>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280" name="Text Box 235"/>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281" name="Text Box 236"/>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282" name="Text Box 237"/>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283" name="Text Box 238"/>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284" name="Text Box 239"/>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285" name="Text Box 240"/>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286" name="Text Box 241"/>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287" name="Text Box 242"/>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288" name="Text Box 243"/>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289" name="Text Box 244"/>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290" name="Text Box 245"/>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291" name="Text Box 246"/>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292" name="Text Box 247"/>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293" name="Text Box 248"/>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294" name="Text Box 249"/>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295" name="Text Box 250"/>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296" name="Text Box 251"/>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297" name="Text Box 252"/>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298" name="Text Box 253"/>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299" name="Text Box 254"/>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300" name="Text Box 299"/>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301" name="Text Box 300"/>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302" name="Text Box 301"/>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303" name="Text Box 302"/>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304" name="Text Box 303"/>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305" name="Text Box 304"/>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306" name="Text Box 305"/>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307" name="Text Box 306"/>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308" name="Text Box 155"/>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309" name="Text Box 156"/>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310" name="Text Box 157"/>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311" name="Text Box 158"/>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312" name="Text Box 159"/>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313" name="Text Box 160"/>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314" name="Text Box 161"/>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315" name="Text Box 162"/>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316" name="Text Box 163"/>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317" name="Text Box 164"/>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318" name="Text Box 165"/>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319" name="Text Box 166"/>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320" name="Text Box 167"/>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321" name="Text Box 168"/>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322" name="Text Box 169"/>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323" name="Text Box 170"/>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324" name="Text Box 171"/>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325" name="Text Box 172"/>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326" name="Text Box 173"/>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327" name="Text Box 174"/>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328" name="Text Box 175"/>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329" name="Text Box 176"/>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330" name="Text Box 177"/>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331" name="Text Box 178"/>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332" name="Text Box 179"/>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333" name="Text Box 180"/>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334" name="Text Box 181"/>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335" name="Text Box 182"/>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336" name="Text Box 183"/>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337" name="Text Box 184"/>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338" name="Text Box 185"/>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339" name="Text Box 186"/>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340" name="Text Box 187"/>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341" name="Text Box 188"/>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342" name="Text Box 189"/>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343" name="Text Box 190"/>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344" name="Text Box 191"/>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345" name="Text Box 192"/>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346" name="Text Box 193"/>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347" name="Text Box 194"/>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348" name="Text Box 195"/>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349" name="Text Box 196"/>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350" name="Text Box 197"/>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351" name="Text Box 198"/>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352" name="Text Box 199"/>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353" name="Text Box 200"/>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354" name="Text Box 201"/>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355" name="Text Box 202"/>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356" name="Text Box 203"/>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357" name="Text Box 204"/>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358" name="Text Box 205"/>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359" name="Text Box 206"/>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360" name="Text Box 207"/>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361" name="Text Box 208"/>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362" name="Text Box 209"/>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363" name="Text Box 210"/>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364" name="Text Box 211"/>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365" name="Text Box 212"/>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366" name="Text Box 234"/>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367" name="Text Box 235"/>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368" name="Text Box 236"/>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369" name="Text Box 237"/>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370" name="Text Box 238"/>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371" name="Text Box 239"/>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372" name="Text Box 240"/>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373" name="Text Box 241"/>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374" name="Text Box 242"/>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375" name="Text Box 243"/>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376" name="Text Box 244"/>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377" name="Text Box 245"/>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378" name="Text Box 246"/>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379" name="Text Box 247"/>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380" name="Text Box 248"/>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381" name="Text Box 249"/>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382" name="Text Box 250"/>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383" name="Text Box 251"/>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384" name="Text Box 252"/>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385" name="Text Box 253"/>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386" name="Text Box 254"/>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387" name="Text Box 299"/>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388" name="Text Box 300"/>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389" name="Text Box 301"/>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390" name="Text Box 302"/>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391" name="Text Box 303"/>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392" name="Text Box 304"/>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393" name="Text Box 305"/>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xdr:row>
      <xdr:rowOff>0</xdr:rowOff>
    </xdr:from>
    <xdr:to>
      <xdr:col>2</xdr:col>
      <xdr:colOff>76200</xdr:colOff>
      <xdr:row>157</xdr:row>
      <xdr:rowOff>15874</xdr:rowOff>
    </xdr:to>
    <xdr:sp macro="" textlink="">
      <xdr:nvSpPr>
        <xdr:cNvPr id="4394" name="Text Box 306"/>
        <xdr:cNvSpPr txBox="1">
          <a:spLocks noChangeArrowheads="1"/>
        </xdr:cNvSpPr>
      </xdr:nvSpPr>
      <xdr:spPr bwMode="auto">
        <a:xfrm>
          <a:off x="4829175" y="64398525"/>
          <a:ext cx="76200" cy="205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15"/>
  <sheetViews>
    <sheetView tabSelected="1" view="pageBreakPreview" zoomScale="60" zoomScaleNormal="90" workbookViewId="0">
      <selection activeCell="B16" sqref="B16"/>
    </sheetView>
  </sheetViews>
  <sheetFormatPr baseColWidth="10" defaultRowHeight="15" x14ac:dyDescent="0.25"/>
  <cols>
    <col min="1" max="1" width="7.28515625" customWidth="1"/>
    <col min="2" max="2" width="78.5703125" customWidth="1"/>
    <col min="3" max="3" width="10.42578125" customWidth="1"/>
    <col min="4" max="4" width="13" customWidth="1"/>
    <col min="5" max="5" width="12.85546875" customWidth="1"/>
    <col min="6" max="6" width="15.42578125" bestFit="1" customWidth="1"/>
    <col min="7" max="7" width="13" bestFit="1" customWidth="1"/>
    <col min="8" max="8" width="15.5703125" customWidth="1"/>
    <col min="9" max="9" width="16" customWidth="1"/>
    <col min="10" max="10" width="14.42578125" customWidth="1"/>
  </cols>
  <sheetData>
    <row r="1" spans="1:9" ht="15.75" x14ac:dyDescent="0.25">
      <c r="A1" s="638" t="s">
        <v>0</v>
      </c>
      <c r="B1" s="638"/>
      <c r="C1" s="638"/>
      <c r="D1" s="638"/>
      <c r="E1" s="638"/>
      <c r="F1" s="638"/>
      <c r="G1" s="638"/>
      <c r="H1" s="638"/>
      <c r="I1" s="638"/>
    </row>
    <row r="2" spans="1:9" ht="15.75" x14ac:dyDescent="0.25">
      <c r="A2" s="638" t="s">
        <v>1</v>
      </c>
      <c r="B2" s="638"/>
      <c r="C2" s="638"/>
      <c r="D2" s="638"/>
      <c r="E2" s="638"/>
      <c r="F2" s="638"/>
      <c r="G2" s="638"/>
      <c r="H2" s="638"/>
      <c r="I2" s="638"/>
    </row>
    <row r="3" spans="1:9" ht="15.75" x14ac:dyDescent="0.25">
      <c r="A3" s="638" t="s">
        <v>2</v>
      </c>
      <c r="B3" s="638"/>
      <c r="C3" s="638"/>
      <c r="D3" s="638"/>
      <c r="E3" s="638"/>
      <c r="F3" s="638"/>
      <c r="G3" s="638"/>
      <c r="H3" s="638"/>
      <c r="I3" s="638"/>
    </row>
    <row r="4" spans="1:9" ht="15.75" x14ac:dyDescent="0.25">
      <c r="A4" s="204"/>
      <c r="B4" s="204"/>
      <c r="C4" s="204"/>
      <c r="D4" s="204"/>
      <c r="E4" s="204"/>
      <c r="F4" s="204"/>
      <c r="G4" s="204"/>
      <c r="H4" s="204"/>
      <c r="I4" s="204"/>
    </row>
    <row r="5" spans="1:9" ht="15.75" x14ac:dyDescent="0.25">
      <c r="A5" s="639" t="s">
        <v>443</v>
      </c>
      <c r="B5" s="638"/>
      <c r="C5" s="638"/>
      <c r="D5" s="638"/>
      <c r="E5" s="638"/>
      <c r="F5" s="638"/>
      <c r="G5" s="638"/>
      <c r="H5" s="638"/>
      <c r="I5" s="638"/>
    </row>
    <row r="6" spans="1:9" ht="15.75" x14ac:dyDescent="0.25">
      <c r="A6" s="640" t="s">
        <v>444</v>
      </c>
      <c r="B6" s="641"/>
      <c r="C6" s="641"/>
      <c r="D6" s="641"/>
      <c r="E6" s="641"/>
      <c r="F6" s="641"/>
      <c r="G6" s="641"/>
      <c r="H6" s="641"/>
      <c r="I6" s="641"/>
    </row>
    <row r="7" spans="1:9" ht="15.75" x14ac:dyDescent="0.25">
      <c r="A7" s="638" t="s">
        <v>3</v>
      </c>
      <c r="B7" s="638"/>
      <c r="C7" s="638"/>
      <c r="D7" s="638"/>
      <c r="E7" s="638"/>
      <c r="F7" s="638"/>
      <c r="G7" s="638"/>
      <c r="H7" s="638"/>
      <c r="I7" s="638"/>
    </row>
    <row r="8" spans="1:9" ht="15.75" x14ac:dyDescent="0.25">
      <c r="A8" s="616" t="s">
        <v>5</v>
      </c>
      <c r="B8" s="616"/>
      <c r="C8" s="1"/>
      <c r="D8" s="1"/>
      <c r="E8" s="1"/>
      <c r="F8" s="1"/>
      <c r="G8" s="616" t="s">
        <v>6</v>
      </c>
      <c r="H8" s="616"/>
      <c r="I8" s="616"/>
    </row>
    <row r="9" spans="1:9" ht="16.5" thickBot="1" x14ac:dyDescent="0.3">
      <c r="A9" s="3"/>
      <c r="B9" s="4"/>
      <c r="C9" s="3"/>
      <c r="D9" s="3"/>
      <c r="E9" s="3"/>
      <c r="F9" s="3"/>
      <c r="G9" s="3"/>
      <c r="H9" s="3"/>
      <c r="I9" s="3"/>
    </row>
    <row r="10" spans="1:9" ht="15.75" x14ac:dyDescent="0.25">
      <c r="A10" s="617" t="s">
        <v>7</v>
      </c>
      <c r="B10" s="620" t="s">
        <v>8</v>
      </c>
      <c r="C10" s="620" t="s">
        <v>9</v>
      </c>
      <c r="D10" s="623" t="s">
        <v>10</v>
      </c>
      <c r="E10" s="620" t="s">
        <v>11</v>
      </c>
      <c r="F10" s="620"/>
      <c r="G10" s="620"/>
      <c r="H10" s="620"/>
      <c r="I10" s="626" t="s">
        <v>12</v>
      </c>
    </row>
    <row r="11" spans="1:9" ht="15.75" x14ac:dyDescent="0.25">
      <c r="A11" s="618"/>
      <c r="B11" s="621"/>
      <c r="C11" s="621"/>
      <c r="D11" s="624"/>
      <c r="E11" s="170" t="s">
        <v>13</v>
      </c>
      <c r="F11" s="170" t="s">
        <v>14</v>
      </c>
      <c r="G11" s="170" t="s">
        <v>15</v>
      </c>
      <c r="H11" s="624" t="s">
        <v>498</v>
      </c>
      <c r="I11" s="627"/>
    </row>
    <row r="12" spans="1:9" ht="16.5" thickBot="1" x14ac:dyDescent="0.3">
      <c r="A12" s="619"/>
      <c r="B12" s="622"/>
      <c r="C12" s="622"/>
      <c r="D12" s="625"/>
      <c r="E12" s="171" t="s">
        <v>497</v>
      </c>
      <c r="F12" s="171" t="s">
        <v>497</v>
      </c>
      <c r="G12" s="171" t="s">
        <v>497</v>
      </c>
      <c r="H12" s="625"/>
      <c r="I12" s="628"/>
    </row>
    <row r="13" spans="1:9" ht="16.5" thickBot="1" x14ac:dyDescent="0.3">
      <c r="A13" s="631" t="s">
        <v>31</v>
      </c>
      <c r="B13" s="632"/>
      <c r="C13" s="632"/>
      <c r="D13" s="632"/>
      <c r="E13" s="632"/>
      <c r="F13" s="632"/>
      <c r="G13" s="632"/>
      <c r="H13" s="632"/>
      <c r="I13" s="633"/>
    </row>
    <row r="14" spans="1:9" ht="15.75" x14ac:dyDescent="0.25">
      <c r="A14" s="93">
        <v>10</v>
      </c>
      <c r="B14" s="88" t="s">
        <v>31</v>
      </c>
      <c r="C14" s="378"/>
      <c r="D14" s="379"/>
      <c r="E14" s="378"/>
      <c r="F14" s="378"/>
      <c r="G14" s="378"/>
      <c r="H14" s="379"/>
      <c r="I14" s="380"/>
    </row>
    <row r="15" spans="1:9" ht="15.75" x14ac:dyDescent="0.25">
      <c r="A15" s="351"/>
      <c r="B15" s="17" t="s">
        <v>76</v>
      </c>
      <c r="C15" s="353" t="s">
        <v>77</v>
      </c>
      <c r="D15" s="35">
        <v>1</v>
      </c>
      <c r="E15" s="36"/>
      <c r="F15" s="19"/>
      <c r="G15" s="19"/>
      <c r="H15" s="381"/>
      <c r="I15" s="117"/>
    </row>
    <row r="16" spans="1:9" ht="78.75" x14ac:dyDescent="0.25">
      <c r="A16" s="351"/>
      <c r="B16" s="24" t="s">
        <v>488</v>
      </c>
      <c r="C16" s="21" t="s">
        <v>79</v>
      </c>
      <c r="D16" s="35">
        <v>94.04</v>
      </c>
      <c r="E16" s="36"/>
      <c r="F16" s="19"/>
      <c r="G16" s="19"/>
      <c r="H16" s="381"/>
      <c r="I16" s="117"/>
    </row>
    <row r="17" spans="1:9" ht="31.5" x14ac:dyDescent="0.25">
      <c r="A17" s="351"/>
      <c r="B17" s="24" t="s">
        <v>474</v>
      </c>
      <c r="C17" s="21" t="s">
        <v>84</v>
      </c>
      <c r="D17" s="352">
        <v>149.09</v>
      </c>
      <c r="E17" s="25"/>
      <c r="F17" s="23"/>
      <c r="G17" s="23"/>
      <c r="H17" s="23"/>
      <c r="I17" s="49"/>
    </row>
    <row r="18" spans="1:9" ht="31.5" x14ac:dyDescent="0.25">
      <c r="A18" s="351"/>
      <c r="B18" s="24" t="s">
        <v>475</v>
      </c>
      <c r="C18" s="21" t="s">
        <v>84</v>
      </c>
      <c r="D18" s="352">
        <v>303.04000000000002</v>
      </c>
      <c r="E18" s="25"/>
      <c r="F18" s="23"/>
      <c r="G18" s="23"/>
      <c r="H18" s="23"/>
      <c r="I18" s="49"/>
    </row>
    <row r="19" spans="1:9" ht="31.5" x14ac:dyDescent="0.25">
      <c r="A19" s="351"/>
      <c r="B19" s="24" t="s">
        <v>85</v>
      </c>
      <c r="C19" s="21" t="s">
        <v>84</v>
      </c>
      <c r="D19" s="352">
        <v>11.51</v>
      </c>
      <c r="E19" s="25"/>
      <c r="F19" s="23"/>
      <c r="G19" s="23"/>
      <c r="H19" s="23"/>
      <c r="I19" s="49"/>
    </row>
    <row r="20" spans="1:9" ht="15.75" x14ac:dyDescent="0.25">
      <c r="A20" s="351"/>
      <c r="B20" s="27" t="s">
        <v>83</v>
      </c>
      <c r="C20" s="28" t="s">
        <v>77</v>
      </c>
      <c r="D20" s="382">
        <v>1</v>
      </c>
      <c r="E20" s="29"/>
      <c r="F20" s="30"/>
      <c r="G20" s="30"/>
      <c r="H20" s="23"/>
      <c r="I20" s="49"/>
    </row>
    <row r="21" spans="1:9" ht="15.75" x14ac:dyDescent="0.25">
      <c r="A21" s="50"/>
      <c r="B21" s="38" t="s">
        <v>89</v>
      </c>
      <c r="C21" s="230" t="s">
        <v>79</v>
      </c>
      <c r="D21" s="57">
        <v>16.440000000000001</v>
      </c>
      <c r="E21" s="57"/>
      <c r="F21" s="57"/>
      <c r="G21" s="57"/>
      <c r="H21" s="57"/>
      <c r="I21" s="49"/>
    </row>
    <row r="22" spans="1:9" ht="47.25" x14ac:dyDescent="0.25">
      <c r="A22" s="351"/>
      <c r="B22" s="38" t="s">
        <v>147</v>
      </c>
      <c r="C22" s="230" t="s">
        <v>77</v>
      </c>
      <c r="D22" s="57">
        <v>1</v>
      </c>
      <c r="E22" s="57"/>
      <c r="F22" s="57"/>
      <c r="G22" s="57"/>
      <c r="H22" s="57"/>
      <c r="I22" s="49"/>
    </row>
    <row r="23" spans="1:9" ht="31.5" x14ac:dyDescent="0.25">
      <c r="A23" s="351"/>
      <c r="B23" s="20" t="s">
        <v>286</v>
      </c>
      <c r="C23" s="21" t="s">
        <v>79</v>
      </c>
      <c r="D23" s="22">
        <v>420.55</v>
      </c>
      <c r="E23" s="23"/>
      <c r="F23" s="23"/>
      <c r="G23" s="23"/>
      <c r="H23" s="57"/>
      <c r="I23" s="341"/>
    </row>
    <row r="24" spans="1:9" ht="31.5" x14ac:dyDescent="0.25">
      <c r="A24" s="351"/>
      <c r="B24" s="24" t="s">
        <v>86</v>
      </c>
      <c r="C24" s="21" t="s">
        <v>84</v>
      </c>
      <c r="D24" s="352">
        <v>69.849999999999994</v>
      </c>
      <c r="E24" s="25"/>
      <c r="F24" s="23"/>
      <c r="G24" s="23"/>
      <c r="H24" s="23"/>
      <c r="I24" s="49"/>
    </row>
    <row r="25" spans="1:9" ht="31.5" x14ac:dyDescent="0.25">
      <c r="A25" s="351"/>
      <c r="B25" s="24" t="s">
        <v>87</v>
      </c>
      <c r="C25" s="21" t="s">
        <v>79</v>
      </c>
      <c r="D25" s="352">
        <v>252.2</v>
      </c>
      <c r="E25" s="25"/>
      <c r="F25" s="23"/>
      <c r="G25" s="23"/>
      <c r="H25" s="23"/>
      <c r="I25" s="49"/>
    </row>
    <row r="26" spans="1:9" ht="15.75" x14ac:dyDescent="0.25">
      <c r="A26" s="351"/>
      <c r="B26" s="38" t="s">
        <v>88</v>
      </c>
      <c r="C26" s="230" t="s">
        <v>77</v>
      </c>
      <c r="D26" s="57">
        <v>2</v>
      </c>
      <c r="E26" s="57"/>
      <c r="F26" s="57"/>
      <c r="G26" s="57"/>
      <c r="H26" s="57"/>
      <c r="I26" s="49"/>
    </row>
    <row r="27" spans="1:9" ht="31.5" x14ac:dyDescent="0.25">
      <c r="A27" s="351"/>
      <c r="B27" s="32" t="s">
        <v>166</v>
      </c>
      <c r="C27" s="21" t="s">
        <v>77</v>
      </c>
      <c r="D27" s="352">
        <v>2</v>
      </c>
      <c r="E27" s="25"/>
      <c r="F27" s="23"/>
      <c r="G27" s="23"/>
      <c r="H27" s="23"/>
      <c r="I27" s="49"/>
    </row>
    <row r="28" spans="1:9" ht="15.75" x14ac:dyDescent="0.25">
      <c r="A28" s="383"/>
      <c r="B28" s="210" t="s">
        <v>476</v>
      </c>
      <c r="C28" s="21" t="s">
        <v>77</v>
      </c>
      <c r="D28" s="22">
        <v>2</v>
      </c>
      <c r="E28" s="23"/>
      <c r="F28" s="23"/>
      <c r="G28" s="23"/>
      <c r="H28" s="57"/>
      <c r="I28" s="341"/>
    </row>
    <row r="29" spans="1:9" ht="15.75" x14ac:dyDescent="0.25">
      <c r="A29" s="351"/>
      <c r="B29" s="24" t="s">
        <v>480</v>
      </c>
      <c r="C29" s="21" t="s">
        <v>77</v>
      </c>
      <c r="D29" s="352">
        <v>5</v>
      </c>
      <c r="E29" s="25"/>
      <c r="F29" s="23"/>
      <c r="G29" s="23"/>
      <c r="H29" s="23"/>
      <c r="I29" s="49"/>
    </row>
    <row r="30" spans="1:9" ht="15.75" x14ac:dyDescent="0.25">
      <c r="A30" s="351"/>
      <c r="B30" s="24" t="s">
        <v>81</v>
      </c>
      <c r="C30" s="21" t="s">
        <v>77</v>
      </c>
      <c r="D30" s="352">
        <v>4</v>
      </c>
      <c r="E30" s="25"/>
      <c r="F30" s="23"/>
      <c r="G30" s="23"/>
      <c r="H30" s="23"/>
      <c r="I30" s="49"/>
    </row>
    <row r="31" spans="1:9" ht="15.75" x14ac:dyDescent="0.25">
      <c r="A31" s="351"/>
      <c r="B31" s="24" t="s">
        <v>80</v>
      </c>
      <c r="C31" s="21" t="s">
        <v>77</v>
      </c>
      <c r="D31" s="352">
        <v>52</v>
      </c>
      <c r="E31" s="25"/>
      <c r="F31" s="23"/>
      <c r="G31" s="23"/>
      <c r="H31" s="23"/>
      <c r="I31" s="49"/>
    </row>
    <row r="32" spans="1:9" ht="16.5" thickBot="1" x14ac:dyDescent="0.3">
      <c r="A32" s="94"/>
      <c r="B32" s="95"/>
      <c r="C32" s="96"/>
      <c r="D32" s="97"/>
      <c r="E32" s="98"/>
      <c r="F32" s="99"/>
      <c r="G32" s="99"/>
      <c r="H32" s="99"/>
      <c r="I32" s="99"/>
    </row>
    <row r="33" spans="1:10" ht="16.5" thickBot="1" x14ac:dyDescent="0.3">
      <c r="A33" s="587" t="s">
        <v>82</v>
      </c>
      <c r="B33" s="588"/>
      <c r="C33" s="588"/>
      <c r="D33" s="588"/>
      <c r="E33" s="588"/>
      <c r="F33" s="588"/>
      <c r="G33" s="588"/>
      <c r="H33" s="588"/>
      <c r="I33" s="86"/>
    </row>
    <row r="34" spans="1:10" ht="16.5" thickBot="1" x14ac:dyDescent="0.3">
      <c r="A34" s="589"/>
      <c r="B34" s="590"/>
      <c r="C34" s="590"/>
      <c r="D34" s="590"/>
      <c r="E34" s="590"/>
      <c r="F34" s="590"/>
      <c r="G34" s="590"/>
      <c r="H34" s="590"/>
      <c r="I34" s="591"/>
    </row>
    <row r="35" spans="1:10" ht="16.5" thickBot="1" x14ac:dyDescent="0.3">
      <c r="A35" s="592" t="s">
        <v>227</v>
      </c>
      <c r="B35" s="593"/>
      <c r="C35" s="593"/>
      <c r="D35" s="593"/>
      <c r="E35" s="593"/>
      <c r="F35" s="593"/>
      <c r="G35" s="593"/>
      <c r="H35" s="593"/>
      <c r="I35" s="594"/>
    </row>
    <row r="36" spans="1:10" ht="15.75" x14ac:dyDescent="0.25">
      <c r="A36" s="384">
        <v>10</v>
      </c>
      <c r="B36" s="385" t="s">
        <v>31</v>
      </c>
      <c r="C36" s="247"/>
      <c r="D36" s="247"/>
      <c r="E36" s="247"/>
      <c r="F36" s="247"/>
      <c r="G36" s="247"/>
      <c r="H36" s="247"/>
      <c r="I36" s="105"/>
    </row>
    <row r="37" spans="1:10" ht="15.75" x14ac:dyDescent="0.25">
      <c r="A37" s="55"/>
      <c r="B37" s="17" t="s">
        <v>90</v>
      </c>
      <c r="C37" s="353" t="s">
        <v>84</v>
      </c>
      <c r="D37" s="35">
        <v>125.35</v>
      </c>
      <c r="E37" s="36"/>
      <c r="F37" s="19"/>
      <c r="G37" s="19"/>
      <c r="H37" s="19"/>
      <c r="I37" s="117"/>
    </row>
    <row r="38" spans="1:10" ht="15.75" x14ac:dyDescent="0.25">
      <c r="A38" s="31"/>
      <c r="B38" s="32" t="s">
        <v>172</v>
      </c>
      <c r="C38" s="21" t="s">
        <v>77</v>
      </c>
      <c r="D38" s="352">
        <v>2</v>
      </c>
      <c r="E38" s="25"/>
      <c r="F38" s="23"/>
      <c r="G38" s="23"/>
      <c r="H38" s="23"/>
      <c r="I38" s="49"/>
    </row>
    <row r="39" spans="1:10" s="127" customFormat="1" ht="15.75" x14ac:dyDescent="0.25">
      <c r="A39" s="31"/>
      <c r="B39" s="32" t="s">
        <v>168</v>
      </c>
      <c r="C39" s="21" t="s">
        <v>84</v>
      </c>
      <c r="D39" s="352">
        <v>13.52</v>
      </c>
      <c r="E39" s="25"/>
      <c r="F39" s="23"/>
      <c r="G39" s="23"/>
      <c r="H39" s="23"/>
      <c r="I39" s="49"/>
      <c r="J39" s="125"/>
    </row>
    <row r="40" spans="1:10" ht="15.75" x14ac:dyDescent="0.25">
      <c r="A40" s="31"/>
      <c r="B40" s="32" t="s">
        <v>146</v>
      </c>
      <c r="C40" s="21" t="s">
        <v>84</v>
      </c>
      <c r="D40" s="352">
        <v>13.52</v>
      </c>
      <c r="E40" s="25"/>
      <c r="F40" s="23"/>
      <c r="G40" s="23"/>
      <c r="H40" s="23"/>
      <c r="I40" s="49"/>
    </row>
    <row r="41" spans="1:10" s="127" customFormat="1" ht="15.75" x14ac:dyDescent="0.25">
      <c r="A41" s="31"/>
      <c r="B41" s="32" t="s">
        <v>169</v>
      </c>
      <c r="C41" s="21" t="s">
        <v>84</v>
      </c>
      <c r="D41" s="352">
        <v>48.08</v>
      </c>
      <c r="E41" s="25"/>
      <c r="F41" s="23"/>
      <c r="G41" s="23"/>
      <c r="H41" s="23"/>
      <c r="I41" s="49"/>
      <c r="J41" s="125"/>
    </row>
    <row r="42" spans="1:10" ht="15.75" x14ac:dyDescent="0.25">
      <c r="A42" s="55"/>
      <c r="B42" s="32" t="s">
        <v>167</v>
      </c>
      <c r="C42" s="353" t="s">
        <v>84</v>
      </c>
      <c r="D42" s="35">
        <v>67.319999999999993</v>
      </c>
      <c r="E42" s="36"/>
      <c r="F42" s="19"/>
      <c r="G42" s="19"/>
      <c r="H42" s="19"/>
      <c r="I42" s="117"/>
    </row>
    <row r="43" spans="1:10" ht="15.75" x14ac:dyDescent="0.25">
      <c r="A43" s="55"/>
      <c r="B43" s="24" t="s">
        <v>173</v>
      </c>
      <c r="C43" s="21" t="s">
        <v>84</v>
      </c>
      <c r="D43" s="352">
        <v>90.15</v>
      </c>
      <c r="E43" s="25"/>
      <c r="F43" s="23"/>
      <c r="G43" s="23"/>
      <c r="H43" s="23"/>
      <c r="I43" s="49"/>
    </row>
    <row r="44" spans="1:10" ht="15.75" x14ac:dyDescent="0.25">
      <c r="A44" s="59"/>
      <c r="B44" s="162"/>
      <c r="C44" s="162"/>
      <c r="D44" s="162"/>
      <c r="E44" s="162"/>
      <c r="F44" s="162"/>
      <c r="G44" s="162"/>
      <c r="H44" s="162"/>
      <c r="I44" s="386"/>
    </row>
    <row r="45" spans="1:10" ht="15.75" x14ac:dyDescent="0.25">
      <c r="A45" s="59">
        <v>60</v>
      </c>
      <c r="B45" s="15" t="s">
        <v>43</v>
      </c>
      <c r="C45" s="353"/>
      <c r="D45" s="163"/>
      <c r="E45" s="56"/>
      <c r="F45" s="56"/>
      <c r="G45" s="56"/>
      <c r="H45" s="163"/>
      <c r="I45" s="49"/>
    </row>
    <row r="46" spans="1:10" s="127" customFormat="1" ht="63" x14ac:dyDescent="0.25">
      <c r="A46" s="55"/>
      <c r="B46" s="34" t="s">
        <v>411</v>
      </c>
      <c r="C46" s="44" t="s">
        <v>84</v>
      </c>
      <c r="D46" s="387">
        <v>90.15</v>
      </c>
      <c r="E46" s="128"/>
      <c r="F46" s="129"/>
      <c r="G46" s="130"/>
      <c r="H46" s="149"/>
      <c r="I46" s="131"/>
    </row>
    <row r="47" spans="1:10" ht="31.5" x14ac:dyDescent="0.25">
      <c r="A47" s="55"/>
      <c r="B47" s="38" t="s">
        <v>107</v>
      </c>
      <c r="C47" s="21" t="s">
        <v>84</v>
      </c>
      <c r="D47" s="387">
        <v>90.15</v>
      </c>
      <c r="E47" s="25"/>
      <c r="F47" s="23"/>
      <c r="G47" s="23"/>
      <c r="H47" s="149"/>
      <c r="I47" s="342"/>
    </row>
    <row r="48" spans="1:10" ht="47.25" x14ac:dyDescent="0.25">
      <c r="A48" s="55"/>
      <c r="B48" s="38" t="s">
        <v>108</v>
      </c>
      <c r="C48" s="21" t="s">
        <v>79</v>
      </c>
      <c r="D48" s="387">
        <v>9.5500000000000007</v>
      </c>
      <c r="E48" s="25"/>
      <c r="F48" s="23"/>
      <c r="G48" s="180"/>
      <c r="H48" s="22"/>
      <c r="I48" s="342"/>
    </row>
    <row r="49" spans="1:9" ht="47.25" x14ac:dyDescent="0.25">
      <c r="A49" s="55"/>
      <c r="B49" s="38" t="s">
        <v>109</v>
      </c>
      <c r="C49" s="21" t="s">
        <v>79</v>
      </c>
      <c r="D49" s="387">
        <v>18.88</v>
      </c>
      <c r="E49" s="25"/>
      <c r="F49" s="23"/>
      <c r="G49" s="23"/>
      <c r="H49" s="22"/>
      <c r="I49" s="342"/>
    </row>
    <row r="50" spans="1:9" ht="78.75" x14ac:dyDescent="0.25">
      <c r="A50" s="55"/>
      <c r="B50" s="38" t="s">
        <v>157</v>
      </c>
      <c r="C50" s="21" t="s">
        <v>79</v>
      </c>
      <c r="D50" s="387">
        <v>37.979999999999997</v>
      </c>
      <c r="E50" s="25"/>
      <c r="F50" s="23"/>
      <c r="G50" s="23"/>
      <c r="H50" s="23"/>
      <c r="I50" s="342"/>
    </row>
    <row r="51" spans="1:9" ht="15.75" x14ac:dyDescent="0.25">
      <c r="A51" s="37"/>
      <c r="B51" s="228"/>
      <c r="C51" s="44"/>
      <c r="D51" s="35"/>
      <c r="E51" s="36"/>
      <c r="F51" s="19"/>
      <c r="G51" s="19"/>
      <c r="H51" s="19"/>
      <c r="I51" s="117"/>
    </row>
    <row r="52" spans="1:9" ht="15.75" x14ac:dyDescent="0.25">
      <c r="A52" s="33">
        <v>80</v>
      </c>
      <c r="B52" s="15" t="s">
        <v>47</v>
      </c>
      <c r="C52" s="64"/>
      <c r="D52" s="35"/>
      <c r="E52" s="19"/>
      <c r="F52" s="19"/>
      <c r="G52" s="19"/>
      <c r="H52" s="19"/>
      <c r="I52" s="229"/>
    </row>
    <row r="53" spans="1:9" ht="63" x14ac:dyDescent="0.25">
      <c r="A53" s="33"/>
      <c r="B53" s="17" t="s">
        <v>149</v>
      </c>
      <c r="C53" s="64" t="s">
        <v>84</v>
      </c>
      <c r="D53" s="35">
        <v>80.14</v>
      </c>
      <c r="E53" s="36"/>
      <c r="F53" s="19"/>
      <c r="G53" s="19"/>
      <c r="H53" s="149"/>
      <c r="I53" s="229"/>
    </row>
    <row r="54" spans="1:9" ht="15.75" x14ac:dyDescent="0.25">
      <c r="A54" s="37"/>
      <c r="B54" s="228"/>
      <c r="C54" s="44"/>
      <c r="D54" s="35"/>
      <c r="E54" s="36"/>
      <c r="F54" s="19"/>
      <c r="G54" s="19"/>
      <c r="H54" s="19"/>
      <c r="I54" s="117"/>
    </row>
    <row r="55" spans="1:9" ht="15.75" x14ac:dyDescent="0.25">
      <c r="A55" s="33">
        <v>90</v>
      </c>
      <c r="B55" s="15" t="s">
        <v>49</v>
      </c>
      <c r="C55" s="64"/>
      <c r="D55" s="35"/>
      <c r="E55" s="19"/>
      <c r="F55" s="19"/>
      <c r="G55" s="19"/>
      <c r="H55" s="19"/>
      <c r="I55" s="229"/>
    </row>
    <row r="56" spans="1:9" ht="15.75" x14ac:dyDescent="0.25">
      <c r="A56" s="33"/>
      <c r="B56" s="388" t="s">
        <v>112</v>
      </c>
      <c r="C56" s="64"/>
      <c r="D56" s="35"/>
      <c r="E56" s="19"/>
      <c r="F56" s="19"/>
      <c r="G56" s="19"/>
      <c r="H56" s="19"/>
      <c r="I56" s="229"/>
    </row>
    <row r="57" spans="1:9" ht="15.75" x14ac:dyDescent="0.25">
      <c r="A57" s="33"/>
      <c r="B57" s="17" t="s">
        <v>113</v>
      </c>
      <c r="C57" s="64" t="s">
        <v>84</v>
      </c>
      <c r="D57" s="35">
        <v>48.29</v>
      </c>
      <c r="E57" s="36"/>
      <c r="F57" s="19"/>
      <c r="G57" s="19"/>
      <c r="H57" s="149"/>
      <c r="I57" s="229"/>
    </row>
    <row r="58" spans="1:9" ht="31.5" x14ac:dyDescent="0.25">
      <c r="A58" s="33"/>
      <c r="B58" s="17" t="s">
        <v>114</v>
      </c>
      <c r="C58" s="64" t="s">
        <v>84</v>
      </c>
      <c r="D58" s="35">
        <v>48.29</v>
      </c>
      <c r="E58" s="36"/>
      <c r="F58" s="19"/>
      <c r="G58" s="19"/>
      <c r="H58" s="149"/>
      <c r="I58" s="229"/>
    </row>
    <row r="59" spans="1:9" ht="31.5" x14ac:dyDescent="0.25">
      <c r="A59" s="33"/>
      <c r="B59" s="38" t="s">
        <v>115</v>
      </c>
      <c r="C59" s="64" t="s">
        <v>84</v>
      </c>
      <c r="D59" s="35">
        <v>48.29</v>
      </c>
      <c r="E59" s="36"/>
      <c r="F59" s="19"/>
      <c r="G59" s="19"/>
      <c r="H59" s="149"/>
      <c r="I59" s="229"/>
    </row>
    <row r="60" spans="1:9" ht="47.25" x14ac:dyDescent="0.25">
      <c r="A60" s="33"/>
      <c r="B60" s="38" t="s">
        <v>161</v>
      </c>
      <c r="C60" s="230" t="s">
        <v>79</v>
      </c>
      <c r="D60" s="57">
        <v>8.89</v>
      </c>
      <c r="E60" s="18"/>
      <c r="F60" s="389"/>
      <c r="G60" s="389"/>
      <c r="H60" s="57"/>
      <c r="I60" s="341"/>
    </row>
    <row r="61" spans="1:9" ht="15.75" x14ac:dyDescent="0.25">
      <c r="A61" s="33"/>
      <c r="B61" s="17"/>
      <c r="C61" s="64"/>
      <c r="D61" s="35"/>
      <c r="E61" s="36"/>
      <c r="F61" s="19"/>
      <c r="G61" s="19"/>
      <c r="H61" s="19"/>
      <c r="I61" s="229"/>
    </row>
    <row r="62" spans="1:9" ht="15.75" x14ac:dyDescent="0.25">
      <c r="A62" s="33"/>
      <c r="B62" s="15" t="s">
        <v>116</v>
      </c>
      <c r="C62" s="64"/>
      <c r="D62" s="35"/>
      <c r="E62" s="36"/>
      <c r="F62" s="19"/>
      <c r="G62" s="19"/>
      <c r="H62" s="19"/>
      <c r="I62" s="229"/>
    </row>
    <row r="63" spans="1:9" ht="15.75" x14ac:dyDescent="0.25">
      <c r="A63" s="33"/>
      <c r="B63" s="390" t="s">
        <v>113</v>
      </c>
      <c r="C63" s="64" t="s">
        <v>84</v>
      </c>
      <c r="D63" s="35">
        <v>19.03</v>
      </c>
      <c r="E63" s="36"/>
      <c r="F63" s="19"/>
      <c r="G63" s="19"/>
      <c r="H63" s="149"/>
      <c r="I63" s="229"/>
    </row>
    <row r="64" spans="1:9" ht="31.5" x14ac:dyDescent="0.25">
      <c r="A64" s="33"/>
      <c r="B64" s="17" t="s">
        <v>117</v>
      </c>
      <c r="C64" s="64" t="s">
        <v>84</v>
      </c>
      <c r="D64" s="35">
        <v>19.03</v>
      </c>
      <c r="E64" s="36"/>
      <c r="F64" s="19"/>
      <c r="G64" s="19"/>
      <c r="H64" s="149"/>
      <c r="I64" s="229"/>
    </row>
    <row r="65" spans="1:10" ht="52.5" customHeight="1" x14ac:dyDescent="0.25">
      <c r="A65" s="33"/>
      <c r="B65" s="17" t="s">
        <v>118</v>
      </c>
      <c r="C65" s="64" t="s">
        <v>84</v>
      </c>
      <c r="D65" s="35">
        <v>19.03</v>
      </c>
      <c r="E65" s="36"/>
      <c r="F65" s="19"/>
      <c r="G65" s="19"/>
      <c r="H65" s="149"/>
      <c r="I65" s="229"/>
    </row>
    <row r="66" spans="1:10" ht="31.5" x14ac:dyDescent="0.25">
      <c r="A66" s="33"/>
      <c r="B66" s="17" t="s">
        <v>119</v>
      </c>
      <c r="C66" s="64" t="s">
        <v>79</v>
      </c>
      <c r="D66" s="35">
        <v>18.68</v>
      </c>
      <c r="E66" s="61"/>
      <c r="F66" s="19"/>
      <c r="G66" s="19"/>
      <c r="H66" s="22"/>
      <c r="I66" s="229"/>
    </row>
    <row r="67" spans="1:10" ht="15.75" x14ac:dyDescent="0.25">
      <c r="A67" s="37"/>
      <c r="B67" s="228"/>
      <c r="C67" s="44"/>
      <c r="D67" s="35"/>
      <c r="E67" s="36"/>
      <c r="F67" s="19"/>
      <c r="G67" s="19"/>
      <c r="H67" s="19"/>
      <c r="I67" s="117"/>
    </row>
    <row r="68" spans="1:10" ht="15.75" x14ac:dyDescent="0.25">
      <c r="A68" s="52">
        <v>100</v>
      </c>
      <c r="B68" s="344" t="s">
        <v>140</v>
      </c>
      <c r="C68" s="142"/>
      <c r="D68" s="57"/>
      <c r="E68" s="57"/>
      <c r="F68" s="57"/>
      <c r="G68" s="57"/>
      <c r="H68" s="57"/>
      <c r="I68" s="118"/>
    </row>
    <row r="69" spans="1:10" ht="47.25" x14ac:dyDescent="0.25">
      <c r="A69" s="14"/>
      <c r="B69" s="391" t="s">
        <v>162</v>
      </c>
      <c r="C69" s="56" t="s">
        <v>84</v>
      </c>
      <c r="D69" s="23">
        <v>23.42</v>
      </c>
      <c r="E69" s="25"/>
      <c r="F69" s="23"/>
      <c r="G69" s="23"/>
      <c r="H69" s="47"/>
      <c r="I69" s="49"/>
    </row>
    <row r="70" spans="1:10" ht="15.75" x14ac:dyDescent="0.25">
      <c r="A70" s="37"/>
      <c r="B70" s="228"/>
      <c r="C70" s="44"/>
      <c r="D70" s="35"/>
      <c r="E70" s="36"/>
      <c r="F70" s="19"/>
      <c r="G70" s="19"/>
      <c r="H70" s="19"/>
      <c r="I70" s="117"/>
    </row>
    <row r="71" spans="1:10" ht="15.75" x14ac:dyDescent="0.25">
      <c r="A71" s="14">
        <v>120</v>
      </c>
      <c r="B71" s="15" t="s">
        <v>52</v>
      </c>
      <c r="C71" s="64"/>
      <c r="D71" s="35"/>
      <c r="E71" s="19"/>
      <c r="F71" s="19"/>
      <c r="G71" s="19"/>
      <c r="H71" s="19"/>
      <c r="I71" s="392"/>
    </row>
    <row r="72" spans="1:10" ht="98.25" customHeight="1" x14ac:dyDescent="0.25">
      <c r="A72" s="33"/>
      <c r="B72" s="228" t="s">
        <v>158</v>
      </c>
      <c r="C72" s="64" t="s">
        <v>77</v>
      </c>
      <c r="D72" s="35">
        <v>2</v>
      </c>
      <c r="E72" s="61"/>
      <c r="F72" s="19"/>
      <c r="G72" s="19"/>
      <c r="H72" s="19"/>
      <c r="I72" s="229"/>
    </row>
    <row r="73" spans="1:10" ht="31.5" x14ac:dyDescent="0.25">
      <c r="A73" s="351"/>
      <c r="B73" s="38" t="s">
        <v>120</v>
      </c>
      <c r="C73" s="21" t="s">
        <v>77</v>
      </c>
      <c r="D73" s="35">
        <v>2</v>
      </c>
      <c r="E73" s="61"/>
      <c r="F73" s="19"/>
      <c r="G73" s="19"/>
      <c r="H73" s="19"/>
      <c r="I73" s="229"/>
    </row>
    <row r="74" spans="1:10" ht="71.25" customHeight="1" x14ac:dyDescent="0.25">
      <c r="A74" s="351"/>
      <c r="B74" s="63" t="s">
        <v>170</v>
      </c>
      <c r="C74" s="18" t="s">
        <v>77</v>
      </c>
      <c r="D74" s="23">
        <v>1</v>
      </c>
      <c r="E74" s="40"/>
      <c r="F74" s="40"/>
      <c r="G74" s="40"/>
      <c r="H74" s="349"/>
      <c r="I74" s="393"/>
    </row>
    <row r="75" spans="1:10" x14ac:dyDescent="0.25">
      <c r="A75" s="351"/>
      <c r="B75" s="164"/>
      <c r="C75" s="164"/>
      <c r="D75" s="164"/>
      <c r="E75" s="164"/>
      <c r="F75" s="164"/>
      <c r="G75" s="164"/>
      <c r="H75" s="164"/>
      <c r="I75" s="394"/>
    </row>
    <row r="76" spans="1:10" ht="15.75" x14ac:dyDescent="0.25">
      <c r="A76" s="55">
        <v>130</v>
      </c>
      <c r="B76" s="39" t="s">
        <v>121</v>
      </c>
      <c r="C76" s="56"/>
      <c r="D76" s="57"/>
      <c r="E76" s="58"/>
      <c r="F76" s="58"/>
      <c r="G76" s="58"/>
      <c r="H76" s="57"/>
      <c r="I76" s="392"/>
    </row>
    <row r="77" spans="1:10" s="127" customFormat="1" ht="47.25" x14ac:dyDescent="0.25">
      <c r="A77" s="31"/>
      <c r="B77" s="132" t="s">
        <v>145</v>
      </c>
      <c r="C77" s="21" t="s">
        <v>84</v>
      </c>
      <c r="D77" s="23">
        <v>13.52</v>
      </c>
      <c r="E77" s="25"/>
      <c r="F77" s="23"/>
      <c r="G77" s="133"/>
      <c r="H77" s="149"/>
      <c r="I77" s="131"/>
      <c r="J77" s="134"/>
    </row>
    <row r="78" spans="1:10" ht="15.75" x14ac:dyDescent="0.25">
      <c r="A78" s="59"/>
      <c r="B78" s="15"/>
      <c r="C78" s="62"/>
      <c r="D78" s="35"/>
      <c r="E78" s="36"/>
      <c r="F78" s="19"/>
      <c r="G78" s="19"/>
      <c r="H78" s="19"/>
      <c r="I78" s="229"/>
    </row>
    <row r="79" spans="1:10" ht="15.75" x14ac:dyDescent="0.25">
      <c r="A79" s="59">
        <v>140</v>
      </c>
      <c r="B79" s="39" t="s">
        <v>54</v>
      </c>
      <c r="C79" s="21"/>
      <c r="D79" s="35"/>
      <c r="E79" s="36"/>
      <c r="F79" s="19"/>
      <c r="G79" s="19"/>
      <c r="H79" s="19"/>
      <c r="I79" s="392"/>
    </row>
    <row r="80" spans="1:10" ht="47.25" x14ac:dyDescent="0.25">
      <c r="A80" s="59"/>
      <c r="B80" s="38" t="s">
        <v>154</v>
      </c>
      <c r="C80" s="21" t="s">
        <v>84</v>
      </c>
      <c r="D80" s="35">
        <v>5.16</v>
      </c>
      <c r="E80" s="36"/>
      <c r="F80" s="19"/>
      <c r="G80" s="19"/>
      <c r="H80" s="19"/>
      <c r="I80" s="229"/>
    </row>
    <row r="81" spans="1:10" ht="31.5" x14ac:dyDescent="0.25">
      <c r="A81" s="59"/>
      <c r="B81" s="38" t="s">
        <v>134</v>
      </c>
      <c r="C81" s="21" t="s">
        <v>84</v>
      </c>
      <c r="D81" s="35">
        <v>13.52</v>
      </c>
      <c r="E81" s="36"/>
      <c r="F81" s="19"/>
      <c r="G81" s="19"/>
      <c r="H81" s="19"/>
      <c r="I81" s="229"/>
    </row>
    <row r="82" spans="1:10" s="126" customFormat="1" ht="31.5" customHeight="1" x14ac:dyDescent="0.25">
      <c r="A82" s="33"/>
      <c r="B82" s="42" t="s">
        <v>479</v>
      </c>
      <c r="C82" s="348" t="s">
        <v>77</v>
      </c>
      <c r="D82" s="168">
        <v>1</v>
      </c>
      <c r="E82" s="395"/>
      <c r="F82" s="395"/>
      <c r="G82" s="395"/>
      <c r="H82" s="349"/>
      <c r="I82" s="117"/>
      <c r="J82" s="127"/>
    </row>
    <row r="83" spans="1:10" ht="15.75" x14ac:dyDescent="0.25">
      <c r="A83" s="59"/>
      <c r="B83" s="56"/>
      <c r="C83" s="56"/>
      <c r="D83" s="56"/>
      <c r="E83" s="56"/>
      <c r="F83" s="56"/>
      <c r="G83" s="56"/>
      <c r="H83" s="56"/>
      <c r="I83" s="26"/>
    </row>
    <row r="84" spans="1:10" ht="15.75" x14ac:dyDescent="0.25">
      <c r="A84" s="396">
        <v>160</v>
      </c>
      <c r="B84" s="165" t="s">
        <v>56</v>
      </c>
      <c r="C84" s="165"/>
      <c r="D84" s="165"/>
      <c r="E84" s="165"/>
      <c r="F84" s="165"/>
      <c r="G84" s="165"/>
      <c r="H84" s="165"/>
      <c r="I84" s="397"/>
    </row>
    <row r="85" spans="1:10" s="211" customFormat="1" ht="15.75" x14ac:dyDescent="0.25">
      <c r="A85" s="396" t="s">
        <v>290</v>
      </c>
      <c r="B85" s="398" t="s">
        <v>291</v>
      </c>
      <c r="C85" s="399"/>
      <c r="D85" s="400"/>
      <c r="E85" s="401"/>
      <c r="F85" s="401"/>
      <c r="G85" s="401"/>
      <c r="H85" s="401"/>
      <c r="I85" s="402"/>
    </row>
    <row r="86" spans="1:10" s="211" customFormat="1" ht="47.25" x14ac:dyDescent="0.25">
      <c r="A86" s="396"/>
      <c r="B86" s="17" t="s">
        <v>292</v>
      </c>
      <c r="C86" s="353" t="s">
        <v>77</v>
      </c>
      <c r="D86" s="202">
        <v>1</v>
      </c>
      <c r="E86" s="22"/>
      <c r="F86" s="22"/>
      <c r="G86" s="22"/>
      <c r="H86" s="22"/>
      <c r="I86" s="49"/>
      <c r="J86" s="212"/>
    </row>
    <row r="87" spans="1:10" s="211" customFormat="1" ht="267.75" x14ac:dyDescent="0.25">
      <c r="A87" s="396"/>
      <c r="B87" s="17" t="s">
        <v>412</v>
      </c>
      <c r="C87" s="353" t="s">
        <v>293</v>
      </c>
      <c r="D87" s="202">
        <v>1</v>
      </c>
      <c r="E87" s="22"/>
      <c r="F87" s="22"/>
      <c r="G87" s="22"/>
      <c r="H87" s="22"/>
      <c r="I87" s="49"/>
      <c r="J87" s="212"/>
    </row>
    <row r="88" spans="1:10" s="213" customFormat="1" ht="31.5" x14ac:dyDescent="0.25">
      <c r="A88" s="403"/>
      <c r="B88" s="210" t="s">
        <v>294</v>
      </c>
      <c r="C88" s="46" t="s">
        <v>79</v>
      </c>
      <c r="D88" s="166">
        <v>148</v>
      </c>
      <c r="E88" s="404"/>
      <c r="F88" s="404"/>
      <c r="G88" s="404"/>
      <c r="H88" s="404"/>
      <c r="I88" s="405"/>
    </row>
    <row r="89" spans="1:10" s="213" customFormat="1" ht="204.75" x14ac:dyDescent="0.25">
      <c r="A89" s="403"/>
      <c r="B89" s="17" t="s">
        <v>489</v>
      </c>
      <c r="C89" s="46" t="s">
        <v>79</v>
      </c>
      <c r="D89" s="202">
        <v>27</v>
      </c>
      <c r="E89" s="22"/>
      <c r="F89" s="22"/>
      <c r="G89" s="404"/>
      <c r="H89" s="22"/>
      <c r="I89" s="49"/>
    </row>
    <row r="90" spans="1:10" s="213" customFormat="1" ht="47.25" x14ac:dyDescent="0.25">
      <c r="A90" s="403"/>
      <c r="B90" s="210" t="s">
        <v>295</v>
      </c>
      <c r="C90" s="46" t="s">
        <v>79</v>
      </c>
      <c r="D90" s="166">
        <v>6</v>
      </c>
      <c r="E90" s="404"/>
      <c r="F90" s="404"/>
      <c r="G90" s="404"/>
      <c r="H90" s="404"/>
      <c r="I90" s="405"/>
    </row>
    <row r="91" spans="1:10" s="213" customFormat="1" ht="31.5" x14ac:dyDescent="0.25">
      <c r="A91" s="403"/>
      <c r="B91" s="210" t="s">
        <v>296</v>
      </c>
      <c r="C91" s="46" t="s">
        <v>79</v>
      </c>
      <c r="D91" s="166">
        <v>3</v>
      </c>
      <c r="E91" s="404"/>
      <c r="F91" s="404"/>
      <c r="G91" s="404"/>
      <c r="H91" s="404"/>
      <c r="I91" s="405"/>
    </row>
    <row r="92" spans="1:10" s="213" customFormat="1" ht="47.25" x14ac:dyDescent="0.25">
      <c r="A92" s="403"/>
      <c r="B92" s="24" t="s">
        <v>297</v>
      </c>
      <c r="C92" s="406" t="s">
        <v>77</v>
      </c>
      <c r="D92" s="166">
        <v>11</v>
      </c>
      <c r="E92" s="404"/>
      <c r="F92" s="404"/>
      <c r="G92" s="404"/>
      <c r="H92" s="404"/>
      <c r="I92" s="405"/>
    </row>
    <row r="93" spans="1:10" s="213" customFormat="1" ht="31.5" x14ac:dyDescent="0.25">
      <c r="A93" s="403"/>
      <c r="B93" s="210" t="s">
        <v>298</v>
      </c>
      <c r="C93" s="406" t="s">
        <v>77</v>
      </c>
      <c r="D93" s="166">
        <v>18</v>
      </c>
      <c r="E93" s="404"/>
      <c r="F93" s="404"/>
      <c r="G93" s="404"/>
      <c r="H93" s="404"/>
      <c r="I93" s="405"/>
    </row>
    <row r="94" spans="1:10" s="214" customFormat="1" ht="15.75" x14ac:dyDescent="0.25">
      <c r="A94" s="403"/>
      <c r="B94" s="210"/>
      <c r="C94" s="406"/>
      <c r="D94" s="166"/>
      <c r="E94" s="404"/>
      <c r="F94" s="404"/>
      <c r="G94" s="404"/>
      <c r="H94" s="404"/>
      <c r="I94" s="405"/>
    </row>
    <row r="95" spans="1:10" s="211" customFormat="1" ht="15.75" x14ac:dyDescent="0.25">
      <c r="A95" s="396" t="s">
        <v>299</v>
      </c>
      <c r="B95" s="398" t="s">
        <v>300</v>
      </c>
      <c r="C95" s="407"/>
      <c r="D95" s="407"/>
      <c r="E95" s="408"/>
      <c r="F95" s="408"/>
      <c r="G95" s="408"/>
      <c r="H95" s="408"/>
      <c r="I95" s="409"/>
    </row>
    <row r="96" spans="1:10" s="213" customFormat="1" ht="15.75" x14ac:dyDescent="0.25">
      <c r="A96" s="403"/>
      <c r="B96" s="210" t="s">
        <v>301</v>
      </c>
      <c r="C96" s="46" t="s">
        <v>79</v>
      </c>
      <c r="D96" s="404">
        <v>170</v>
      </c>
      <c r="E96" s="404"/>
      <c r="F96" s="404"/>
      <c r="G96" s="404"/>
      <c r="H96" s="404"/>
      <c r="I96" s="405"/>
    </row>
    <row r="97" spans="1:10" s="214" customFormat="1" ht="15.75" x14ac:dyDescent="0.25">
      <c r="A97" s="403"/>
      <c r="B97" s="210" t="s">
        <v>302</v>
      </c>
      <c r="C97" s="46" t="s">
        <v>79</v>
      </c>
      <c r="D97" s="404">
        <v>360</v>
      </c>
      <c r="E97" s="404"/>
      <c r="F97" s="404"/>
      <c r="G97" s="404"/>
      <c r="H97" s="404"/>
      <c r="I97" s="405"/>
    </row>
    <row r="98" spans="1:10" s="213" customFormat="1" ht="31.5" x14ac:dyDescent="0.25">
      <c r="A98" s="403"/>
      <c r="B98" s="210" t="s">
        <v>303</v>
      </c>
      <c r="C98" s="46" t="s">
        <v>79</v>
      </c>
      <c r="D98" s="404">
        <v>18</v>
      </c>
      <c r="E98" s="404"/>
      <c r="F98" s="404"/>
      <c r="G98" s="404"/>
      <c r="H98" s="404"/>
      <c r="I98" s="405"/>
    </row>
    <row r="99" spans="1:10" s="214" customFormat="1" ht="15.75" x14ac:dyDescent="0.25">
      <c r="A99" s="403"/>
      <c r="B99" s="210"/>
      <c r="C99" s="410"/>
      <c r="D99" s="166"/>
      <c r="E99" s="404"/>
      <c r="F99" s="404"/>
      <c r="G99" s="404"/>
      <c r="H99" s="404"/>
      <c r="I99" s="405"/>
    </row>
    <row r="100" spans="1:10" s="211" customFormat="1" ht="15.75" x14ac:dyDescent="0.25">
      <c r="A100" s="396" t="s">
        <v>304</v>
      </c>
      <c r="B100" s="398" t="s">
        <v>305</v>
      </c>
      <c r="C100" s="399"/>
      <c r="D100" s="400"/>
      <c r="E100" s="401"/>
      <c r="F100" s="401"/>
      <c r="G100" s="401"/>
      <c r="H100" s="401"/>
      <c r="I100" s="402"/>
    </row>
    <row r="101" spans="1:10" s="213" customFormat="1" ht="31.5" x14ac:dyDescent="0.25">
      <c r="A101" s="403"/>
      <c r="B101" s="24" t="s">
        <v>306</v>
      </c>
      <c r="C101" s="406" t="s">
        <v>77</v>
      </c>
      <c r="D101" s="166">
        <v>1</v>
      </c>
      <c r="E101" s="404"/>
      <c r="F101" s="404"/>
      <c r="G101" s="404"/>
      <c r="H101" s="404"/>
      <c r="I101" s="405"/>
    </row>
    <row r="102" spans="1:10" s="213" customFormat="1" ht="31.5" x14ac:dyDescent="0.25">
      <c r="A102" s="403"/>
      <c r="B102" s="24" t="s">
        <v>307</v>
      </c>
      <c r="C102" s="406" t="s">
        <v>77</v>
      </c>
      <c r="D102" s="166">
        <v>2</v>
      </c>
      <c r="E102" s="404"/>
      <c r="F102" s="404"/>
      <c r="G102" s="404"/>
      <c r="H102" s="404"/>
      <c r="I102" s="405"/>
    </row>
    <row r="103" spans="1:10" s="213" customFormat="1" ht="47.25" x14ac:dyDescent="0.25">
      <c r="A103" s="403"/>
      <c r="B103" s="24" t="s">
        <v>308</v>
      </c>
      <c r="C103" s="406" t="s">
        <v>77</v>
      </c>
      <c r="D103" s="166">
        <v>14</v>
      </c>
      <c r="E103" s="404"/>
      <c r="F103" s="404"/>
      <c r="G103" s="404"/>
      <c r="H103" s="404"/>
      <c r="I103" s="405"/>
    </row>
    <row r="104" spans="1:10" s="214" customFormat="1" ht="15.75" x14ac:dyDescent="0.25">
      <c r="A104" s="403"/>
      <c r="B104" s="210"/>
      <c r="C104" s="406"/>
      <c r="D104" s="166"/>
      <c r="E104" s="404"/>
      <c r="F104" s="404"/>
      <c r="G104" s="404"/>
      <c r="H104" s="404"/>
      <c r="I104" s="405"/>
    </row>
    <row r="105" spans="1:10" s="211" customFormat="1" ht="15.75" x14ac:dyDescent="0.25">
      <c r="A105" s="396" t="s">
        <v>309</v>
      </c>
      <c r="B105" s="398" t="s">
        <v>310</v>
      </c>
      <c r="C105" s="407"/>
      <c r="D105" s="400"/>
      <c r="E105" s="401"/>
      <c r="F105" s="401"/>
      <c r="G105" s="401"/>
      <c r="H105" s="401"/>
      <c r="I105" s="402"/>
    </row>
    <row r="106" spans="1:10" s="213" customFormat="1" ht="31.5" x14ac:dyDescent="0.25">
      <c r="A106" s="403"/>
      <c r="B106" s="24" t="s">
        <v>311</v>
      </c>
      <c r="C106" s="406" t="s">
        <v>77</v>
      </c>
      <c r="D106" s="166">
        <v>2</v>
      </c>
      <c r="E106" s="404"/>
      <c r="F106" s="404"/>
      <c r="G106" s="404"/>
      <c r="H106" s="404"/>
      <c r="I106" s="405"/>
    </row>
    <row r="107" spans="1:10" s="213" customFormat="1" ht="63" x14ac:dyDescent="0.25">
      <c r="A107" s="403"/>
      <c r="B107" s="411" t="s">
        <v>312</v>
      </c>
      <c r="C107" s="406" t="s">
        <v>77</v>
      </c>
      <c r="D107" s="202">
        <v>1</v>
      </c>
      <c r="E107" s="22"/>
      <c r="F107" s="22"/>
      <c r="G107" s="202"/>
      <c r="H107" s="202"/>
      <c r="I107" s="229"/>
    </row>
    <row r="108" spans="1:10" s="214" customFormat="1" ht="15.75" x14ac:dyDescent="0.25">
      <c r="A108" s="403"/>
      <c r="B108" s="210"/>
      <c r="C108" s="406"/>
      <c r="D108" s="166"/>
      <c r="E108" s="404"/>
      <c r="F108" s="404"/>
      <c r="G108" s="404"/>
      <c r="H108" s="404"/>
      <c r="I108" s="405"/>
    </row>
    <row r="109" spans="1:10" s="211" customFormat="1" ht="15.75" x14ac:dyDescent="0.25">
      <c r="A109" s="396" t="s">
        <v>313</v>
      </c>
      <c r="B109" s="398" t="s">
        <v>314</v>
      </c>
      <c r="C109" s="399"/>
      <c r="D109" s="400"/>
      <c r="E109" s="401"/>
      <c r="F109" s="401"/>
      <c r="G109" s="401"/>
      <c r="H109" s="401"/>
      <c r="I109" s="402"/>
    </row>
    <row r="110" spans="1:10" s="213" customFormat="1" ht="110.25" x14ac:dyDescent="0.25">
      <c r="A110" s="403"/>
      <c r="B110" s="243" t="s">
        <v>315</v>
      </c>
      <c r="C110" s="406" t="s">
        <v>77</v>
      </c>
      <c r="D110" s="166">
        <v>1</v>
      </c>
      <c r="E110" s="404"/>
      <c r="F110" s="404"/>
      <c r="G110" s="404"/>
      <c r="H110" s="404"/>
      <c r="I110" s="405"/>
      <c r="J110" s="215"/>
    </row>
    <row r="111" spans="1:10" s="213" customFormat="1" ht="15.75" x14ac:dyDescent="0.25">
      <c r="A111" s="403"/>
      <c r="B111" s="210" t="s">
        <v>316</v>
      </c>
      <c r="C111" s="406" t="s">
        <v>77</v>
      </c>
      <c r="D111" s="166">
        <v>5</v>
      </c>
      <c r="E111" s="404"/>
      <c r="F111" s="404"/>
      <c r="G111" s="404"/>
      <c r="H111" s="404"/>
      <c r="I111" s="405"/>
    </row>
    <row r="112" spans="1:10" s="213" customFormat="1" ht="15.75" x14ac:dyDescent="0.25">
      <c r="A112" s="403"/>
      <c r="B112" s="210" t="s">
        <v>317</v>
      </c>
      <c r="C112" s="406" t="s">
        <v>77</v>
      </c>
      <c r="D112" s="166">
        <v>1</v>
      </c>
      <c r="E112" s="404"/>
      <c r="F112" s="404"/>
      <c r="G112" s="404"/>
      <c r="H112" s="404"/>
      <c r="I112" s="405"/>
    </row>
    <row r="113" spans="1:10" s="213" customFormat="1" ht="31.5" x14ac:dyDescent="0.25">
      <c r="A113" s="403"/>
      <c r="B113" s="210" t="s">
        <v>318</v>
      </c>
      <c r="C113" s="406" t="s">
        <v>77</v>
      </c>
      <c r="D113" s="166">
        <v>4</v>
      </c>
      <c r="E113" s="404"/>
      <c r="F113" s="404"/>
      <c r="G113" s="404"/>
      <c r="H113" s="404"/>
      <c r="I113" s="405"/>
      <c r="J113" s="215"/>
    </row>
    <row r="114" spans="1:10" s="214" customFormat="1" ht="15.75" x14ac:dyDescent="0.25">
      <c r="A114" s="403"/>
      <c r="B114" s="210"/>
      <c r="C114" s="406"/>
      <c r="D114" s="166"/>
      <c r="E114" s="404"/>
      <c r="F114" s="404"/>
      <c r="G114" s="404"/>
      <c r="H114" s="404"/>
      <c r="I114" s="405"/>
    </row>
    <row r="115" spans="1:10" s="213" customFormat="1" ht="31.5" x14ac:dyDescent="0.25">
      <c r="A115" s="396" t="s">
        <v>313</v>
      </c>
      <c r="B115" s="412" t="s">
        <v>319</v>
      </c>
      <c r="C115" s="399"/>
      <c r="D115" s="400"/>
      <c r="E115" s="401"/>
      <c r="F115" s="401"/>
      <c r="G115" s="401"/>
      <c r="H115" s="401"/>
      <c r="I115" s="402"/>
    </row>
    <row r="116" spans="1:10" s="213" customFormat="1" ht="78.75" x14ac:dyDescent="0.25">
      <c r="A116" s="396"/>
      <c r="B116" s="210" t="s">
        <v>320</v>
      </c>
      <c r="C116" s="46" t="s">
        <v>321</v>
      </c>
      <c r="D116" s="404">
        <v>1</v>
      </c>
      <c r="E116" s="404"/>
      <c r="F116" s="404"/>
      <c r="G116" s="404"/>
      <c r="H116" s="404"/>
      <c r="I116" s="405"/>
    </row>
    <row r="117" spans="1:10" s="213" customFormat="1" ht="15.75" x14ac:dyDescent="0.25">
      <c r="A117" s="413"/>
      <c r="B117" s="210" t="s">
        <v>322</v>
      </c>
      <c r="C117" s="46" t="s">
        <v>77</v>
      </c>
      <c r="D117" s="404">
        <v>23</v>
      </c>
      <c r="E117" s="404"/>
      <c r="F117" s="404"/>
      <c r="G117" s="404"/>
      <c r="H117" s="404"/>
      <c r="I117" s="405"/>
    </row>
    <row r="118" spans="1:10" s="213" customFormat="1" ht="15.75" x14ac:dyDescent="0.25">
      <c r="A118" s="413"/>
      <c r="B118" s="210" t="s">
        <v>323</v>
      </c>
      <c r="C118" s="46" t="s">
        <v>77</v>
      </c>
      <c r="D118" s="404">
        <v>26</v>
      </c>
      <c r="E118" s="404"/>
      <c r="F118" s="404"/>
      <c r="G118" s="404"/>
      <c r="H118" s="404"/>
      <c r="I118" s="405"/>
    </row>
    <row r="119" spans="1:10" s="213" customFormat="1" ht="78.75" x14ac:dyDescent="0.25">
      <c r="A119" s="413"/>
      <c r="B119" s="24" t="s">
        <v>324</v>
      </c>
      <c r="C119" s="46" t="s">
        <v>79</v>
      </c>
      <c r="D119" s="404">
        <v>135</v>
      </c>
      <c r="E119" s="404"/>
      <c r="F119" s="404"/>
      <c r="G119" s="404"/>
      <c r="H119" s="404"/>
      <c r="I119" s="405"/>
    </row>
    <row r="120" spans="1:10" s="213" customFormat="1" ht="47.25" x14ac:dyDescent="0.25">
      <c r="A120" s="413"/>
      <c r="B120" s="210" t="s">
        <v>325</v>
      </c>
      <c r="C120" s="46" t="s">
        <v>79</v>
      </c>
      <c r="D120" s="404">
        <v>40</v>
      </c>
      <c r="E120" s="404"/>
      <c r="F120" s="404"/>
      <c r="G120" s="404"/>
      <c r="H120" s="404"/>
      <c r="I120" s="405"/>
    </row>
    <row r="121" spans="1:10" s="213" customFormat="1" ht="31.5" x14ac:dyDescent="0.25">
      <c r="A121" s="413"/>
      <c r="B121" s="24" t="s">
        <v>326</v>
      </c>
      <c r="C121" s="46" t="s">
        <v>79</v>
      </c>
      <c r="D121" s="404">
        <v>20</v>
      </c>
      <c r="E121" s="404"/>
      <c r="F121" s="404"/>
      <c r="G121" s="404"/>
      <c r="H121" s="404"/>
      <c r="I121" s="405"/>
    </row>
    <row r="122" spans="1:10" s="213" customFormat="1" ht="31.5" x14ac:dyDescent="0.25">
      <c r="A122" s="413"/>
      <c r="B122" s="24" t="s">
        <v>327</v>
      </c>
      <c r="C122" s="46" t="s">
        <v>79</v>
      </c>
      <c r="D122" s="404">
        <v>60</v>
      </c>
      <c r="E122" s="404"/>
      <c r="F122" s="404"/>
      <c r="G122" s="404"/>
      <c r="H122" s="404"/>
      <c r="I122" s="405"/>
    </row>
    <row r="123" spans="1:10" s="213" customFormat="1" ht="94.5" x14ac:dyDescent="0.25">
      <c r="A123" s="413"/>
      <c r="B123" s="17" t="s">
        <v>328</v>
      </c>
      <c r="C123" s="46" t="s">
        <v>77</v>
      </c>
      <c r="D123" s="404">
        <v>3</v>
      </c>
      <c r="E123" s="404"/>
      <c r="F123" s="404"/>
      <c r="G123" s="404"/>
      <c r="H123" s="404"/>
      <c r="I123" s="405"/>
      <c r="J123" s="216"/>
    </row>
    <row r="124" spans="1:10" s="213" customFormat="1" ht="126" x14ac:dyDescent="0.25">
      <c r="A124" s="413"/>
      <c r="B124" s="411" t="s">
        <v>329</v>
      </c>
      <c r="C124" s="353" t="s">
        <v>321</v>
      </c>
      <c r="D124" s="202">
        <v>2</v>
      </c>
      <c r="E124" s="22"/>
      <c r="F124" s="22"/>
      <c r="G124" s="22"/>
      <c r="H124" s="22"/>
      <c r="I124" s="49"/>
    </row>
    <row r="125" spans="1:10" s="213" customFormat="1" ht="94.5" x14ac:dyDescent="0.25">
      <c r="A125" s="373"/>
      <c r="B125" s="372" t="s">
        <v>486</v>
      </c>
      <c r="C125" s="374" t="s">
        <v>77</v>
      </c>
      <c r="D125" s="414">
        <v>2</v>
      </c>
      <c r="E125" s="375"/>
      <c r="F125" s="375"/>
      <c r="G125" s="375"/>
      <c r="H125" s="375"/>
      <c r="I125" s="49"/>
    </row>
    <row r="126" spans="1:10" s="213" customFormat="1" ht="47.25" x14ac:dyDescent="0.25">
      <c r="A126" s="376"/>
      <c r="B126" s="377" t="s">
        <v>487</v>
      </c>
      <c r="C126" s="374" t="s">
        <v>77</v>
      </c>
      <c r="D126" s="414">
        <v>2</v>
      </c>
      <c r="E126" s="375"/>
      <c r="F126" s="375"/>
      <c r="G126" s="375"/>
      <c r="H126" s="375"/>
      <c r="I126" s="49"/>
    </row>
    <row r="127" spans="1:10" s="213" customFormat="1" ht="15.75" x14ac:dyDescent="0.25">
      <c r="A127" s="415"/>
      <c r="B127" s="210" t="s">
        <v>330</v>
      </c>
      <c r="C127" s="46" t="s">
        <v>321</v>
      </c>
      <c r="D127" s="404">
        <v>1</v>
      </c>
      <c r="E127" s="404"/>
      <c r="F127" s="404"/>
      <c r="G127" s="404"/>
      <c r="H127" s="404"/>
      <c r="I127" s="405"/>
    </row>
    <row r="128" spans="1:10" ht="15.75" x14ac:dyDescent="0.25">
      <c r="A128" s="413"/>
      <c r="B128" s="24"/>
      <c r="C128" s="406"/>
      <c r="D128" s="166"/>
      <c r="E128" s="404"/>
      <c r="F128" s="404"/>
      <c r="G128" s="404"/>
      <c r="H128" s="404"/>
      <c r="I128" s="405"/>
    </row>
    <row r="129" spans="1:11" ht="15.75" x14ac:dyDescent="0.25">
      <c r="A129" s="416">
        <v>190</v>
      </c>
      <c r="B129" s="417" t="s">
        <v>57</v>
      </c>
      <c r="C129" s="167"/>
      <c r="D129" s="167"/>
      <c r="E129" s="417"/>
      <c r="F129" s="417"/>
      <c r="G129" s="417"/>
      <c r="H129" s="418"/>
      <c r="I129" s="419"/>
    </row>
    <row r="130" spans="1:11" ht="15.75" x14ac:dyDescent="0.25">
      <c r="A130" s="51"/>
      <c r="B130" s="210" t="s">
        <v>160</v>
      </c>
      <c r="C130" s="44" t="s">
        <v>79</v>
      </c>
      <c r="D130" s="168">
        <v>22.1</v>
      </c>
      <c r="E130" s="420"/>
      <c r="F130" s="420"/>
      <c r="G130" s="420"/>
      <c r="H130" s="168"/>
      <c r="I130" s="139"/>
    </row>
    <row r="131" spans="1:11" ht="15.75" x14ac:dyDescent="0.25">
      <c r="A131" s="55"/>
      <c r="B131" s="210"/>
      <c r="C131" s="44"/>
      <c r="D131" s="168"/>
      <c r="E131" s="420"/>
      <c r="F131" s="420"/>
      <c r="G131" s="420"/>
      <c r="H131" s="168"/>
      <c r="I131" s="139"/>
    </row>
    <row r="132" spans="1:11" ht="15.75" x14ac:dyDescent="0.25">
      <c r="A132" s="50">
        <v>200</v>
      </c>
      <c r="B132" s="15" t="s">
        <v>122</v>
      </c>
      <c r="C132" s="273"/>
      <c r="D132" s="40"/>
      <c r="E132" s="273"/>
      <c r="F132" s="273"/>
      <c r="G132" s="273"/>
      <c r="H132" s="273"/>
      <c r="I132" s="421"/>
    </row>
    <row r="133" spans="1:11" ht="31.5" x14ac:dyDescent="0.25">
      <c r="A133" s="422"/>
      <c r="B133" s="17" t="s">
        <v>159</v>
      </c>
      <c r="C133" s="353" t="s">
        <v>84</v>
      </c>
      <c r="D133" s="35">
        <v>132.05000000000001</v>
      </c>
      <c r="E133" s="36"/>
      <c r="F133" s="19"/>
      <c r="G133" s="19"/>
      <c r="H133" s="19"/>
      <c r="I133" s="117"/>
    </row>
    <row r="134" spans="1:11" s="127" customFormat="1" ht="15.75" x14ac:dyDescent="0.25">
      <c r="A134" s="33"/>
      <c r="B134" s="149" t="s">
        <v>171</v>
      </c>
      <c r="C134" s="64" t="s">
        <v>84</v>
      </c>
      <c r="D134" s="23">
        <v>46.84</v>
      </c>
      <c r="E134" s="29"/>
      <c r="F134" s="30"/>
      <c r="G134" s="30"/>
      <c r="H134" s="149"/>
      <c r="I134" s="135"/>
      <c r="J134"/>
    </row>
    <row r="135" spans="1:11" ht="15.75" x14ac:dyDescent="0.25">
      <c r="A135" s="59"/>
      <c r="B135" s="56"/>
      <c r="C135" s="56"/>
      <c r="D135" s="56"/>
      <c r="E135" s="56"/>
      <c r="F135" s="56"/>
      <c r="G135" s="56"/>
      <c r="H135" s="56"/>
      <c r="I135" s="26"/>
    </row>
    <row r="136" spans="1:11" s="127" customFormat="1" ht="15.75" x14ac:dyDescent="0.25">
      <c r="A136" s="33">
        <v>213</v>
      </c>
      <c r="B136" s="334" t="s">
        <v>456</v>
      </c>
      <c r="C136" s="28"/>
      <c r="D136" s="335"/>
      <c r="E136" s="29"/>
      <c r="F136" s="30"/>
      <c r="G136" s="30"/>
      <c r="H136" s="30"/>
      <c r="I136" s="182"/>
      <c r="J136" s="336"/>
      <c r="K136" s="160"/>
    </row>
    <row r="137" spans="1:11" s="127" customFormat="1" ht="47.25" x14ac:dyDescent="0.25">
      <c r="A137" s="31"/>
      <c r="B137" s="34" t="s">
        <v>457</v>
      </c>
      <c r="C137" s="21" t="s">
        <v>77</v>
      </c>
      <c r="D137" s="23">
        <v>1</v>
      </c>
      <c r="E137" s="25"/>
      <c r="F137" s="23"/>
      <c r="G137" s="23"/>
      <c r="H137" s="23"/>
      <c r="I137" s="49"/>
      <c r="J137" s="337"/>
      <c r="K137" s="160"/>
    </row>
    <row r="138" spans="1:11" s="127" customFormat="1" ht="47.25" x14ac:dyDescent="0.25">
      <c r="A138" s="31"/>
      <c r="B138" s="34" t="s">
        <v>458</v>
      </c>
      <c r="C138" s="21" t="s">
        <v>77</v>
      </c>
      <c r="D138" s="23">
        <v>1</v>
      </c>
      <c r="E138" s="25"/>
      <c r="F138" s="23"/>
      <c r="G138" s="23"/>
      <c r="H138" s="23"/>
      <c r="I138" s="49"/>
      <c r="J138" s="337"/>
      <c r="K138" s="160"/>
    </row>
    <row r="139" spans="1:11" s="127" customFormat="1" ht="47.25" x14ac:dyDescent="0.25">
      <c r="A139" s="31"/>
      <c r="B139" s="34" t="s">
        <v>460</v>
      </c>
      <c r="C139" s="21" t="s">
        <v>77</v>
      </c>
      <c r="D139" s="23">
        <v>1</v>
      </c>
      <c r="E139" s="25"/>
      <c r="F139" s="23"/>
      <c r="G139" s="23"/>
      <c r="H139" s="23"/>
      <c r="I139" s="49"/>
      <c r="J139" s="337"/>
      <c r="K139" s="160"/>
    </row>
    <row r="140" spans="1:11" s="127" customFormat="1" ht="47.25" x14ac:dyDescent="0.25">
      <c r="A140" s="31"/>
      <c r="B140" s="34" t="s">
        <v>461</v>
      </c>
      <c r="C140" s="21" t="s">
        <v>77</v>
      </c>
      <c r="D140" s="23">
        <v>4</v>
      </c>
      <c r="E140" s="25"/>
      <c r="F140" s="23"/>
      <c r="G140" s="23"/>
      <c r="H140" s="23"/>
      <c r="I140" s="49"/>
      <c r="J140" s="337"/>
      <c r="K140" s="160"/>
    </row>
    <row r="141" spans="1:11" s="127" customFormat="1" ht="15.75" x14ac:dyDescent="0.25">
      <c r="A141" s="31"/>
      <c r="B141" s="34"/>
      <c r="C141" s="21"/>
      <c r="D141" s="23"/>
      <c r="E141" s="25"/>
      <c r="F141" s="23"/>
      <c r="G141" s="23"/>
      <c r="H141" s="23"/>
      <c r="I141" s="49"/>
      <c r="J141" s="337"/>
      <c r="K141" s="160"/>
    </row>
    <row r="142" spans="1:11" ht="15.75" x14ac:dyDescent="0.25">
      <c r="A142" s="59">
        <v>210</v>
      </c>
      <c r="B142" s="15" t="s">
        <v>123</v>
      </c>
      <c r="C142" s="142"/>
      <c r="D142" s="19"/>
      <c r="E142" s="36"/>
      <c r="F142" s="19"/>
      <c r="G142" s="19"/>
      <c r="H142" s="19"/>
      <c r="I142" s="118"/>
    </row>
    <row r="143" spans="1:11" ht="15.75" x14ac:dyDescent="0.25">
      <c r="A143" s="59"/>
      <c r="B143" s="423" t="s">
        <v>144</v>
      </c>
      <c r="C143" s="353" t="s">
        <v>84</v>
      </c>
      <c r="D143" s="35">
        <v>125.35</v>
      </c>
      <c r="E143" s="36"/>
      <c r="F143" s="19"/>
      <c r="G143" s="19"/>
      <c r="H143" s="19"/>
      <c r="I143" s="117"/>
    </row>
    <row r="144" spans="1:11" ht="16.5" thickBot="1" x14ac:dyDescent="0.3">
      <c r="A144" s="109"/>
      <c r="B144" s="424"/>
      <c r="C144" s="425"/>
      <c r="D144" s="110"/>
      <c r="E144" s="106"/>
      <c r="F144" s="107"/>
      <c r="G144" s="107"/>
      <c r="H144" s="107"/>
      <c r="I144" s="426"/>
    </row>
    <row r="145" spans="1:9" ht="16.5" thickBot="1" x14ac:dyDescent="0.3">
      <c r="A145" s="592" t="s">
        <v>226</v>
      </c>
      <c r="B145" s="593"/>
      <c r="C145" s="593"/>
      <c r="D145" s="593"/>
      <c r="E145" s="593"/>
      <c r="F145" s="593"/>
      <c r="G145" s="593"/>
      <c r="H145" s="593"/>
      <c r="I145" s="108"/>
    </row>
    <row r="146" spans="1:9" ht="16.5" thickBot="1" x14ac:dyDescent="0.3">
      <c r="A146" s="595"/>
      <c r="B146" s="596"/>
      <c r="C146" s="596"/>
      <c r="D146" s="596"/>
      <c r="E146" s="596"/>
      <c r="F146" s="596"/>
      <c r="G146" s="596"/>
      <c r="H146" s="596"/>
      <c r="I146" s="597"/>
    </row>
    <row r="147" spans="1:9" ht="16.5" thickBot="1" x14ac:dyDescent="0.3">
      <c r="A147" s="598" t="s">
        <v>224</v>
      </c>
      <c r="B147" s="599"/>
      <c r="C147" s="599"/>
      <c r="D147" s="599"/>
      <c r="E147" s="599"/>
      <c r="F147" s="599"/>
      <c r="G147" s="599"/>
      <c r="H147" s="599"/>
      <c r="I147" s="600"/>
    </row>
    <row r="148" spans="1:9" ht="15.75" x14ac:dyDescent="0.25">
      <c r="A148" s="427" t="s">
        <v>174</v>
      </c>
      <c r="B148" s="385" t="s">
        <v>31</v>
      </c>
      <c r="C148" s="428"/>
      <c r="D148" s="429"/>
      <c r="E148" s="430"/>
      <c r="F148" s="430"/>
      <c r="G148" s="430"/>
      <c r="H148" s="199"/>
      <c r="I148" s="431"/>
    </row>
    <row r="149" spans="1:9" ht="15.75" x14ac:dyDescent="0.25">
      <c r="A149" s="432"/>
      <c r="B149" s="433" t="s">
        <v>90</v>
      </c>
      <c r="C149" s="44" t="s">
        <v>84</v>
      </c>
      <c r="D149" s="434">
        <v>314.83999999999997</v>
      </c>
      <c r="E149" s="143"/>
      <c r="F149" s="143"/>
      <c r="G149" s="143"/>
      <c r="H149" s="169"/>
      <c r="I149" s="146"/>
    </row>
    <row r="150" spans="1:9" ht="15.75" x14ac:dyDescent="0.25">
      <c r="A150" s="432"/>
      <c r="B150" s="150" t="s">
        <v>91</v>
      </c>
      <c r="C150" s="44" t="s">
        <v>84</v>
      </c>
      <c r="D150" s="434">
        <v>214.19</v>
      </c>
      <c r="E150" s="143"/>
      <c r="F150" s="143"/>
      <c r="G150" s="143"/>
      <c r="H150" s="169"/>
      <c r="I150" s="146"/>
    </row>
    <row r="151" spans="1:9" ht="15.75" x14ac:dyDescent="0.25">
      <c r="A151" s="432"/>
      <c r="B151" s="141"/>
      <c r="C151" s="345"/>
      <c r="D151" s="145"/>
      <c r="E151" s="143"/>
      <c r="F151" s="143"/>
      <c r="G151" s="143"/>
      <c r="H151" s="145"/>
      <c r="I151" s="146"/>
    </row>
    <row r="152" spans="1:9" ht="15.75" x14ac:dyDescent="0.25">
      <c r="A152" s="343" t="s">
        <v>175</v>
      </c>
      <c r="B152" s="344" t="s">
        <v>33</v>
      </c>
      <c r="C152" s="345"/>
      <c r="D152" s="145"/>
      <c r="E152" s="143"/>
      <c r="F152" s="143"/>
      <c r="G152" s="143"/>
      <c r="H152" s="145"/>
      <c r="I152" s="346"/>
    </row>
    <row r="153" spans="1:9" ht="15.75" x14ac:dyDescent="0.25">
      <c r="A153" s="140"/>
      <c r="B153" s="42" t="s">
        <v>176</v>
      </c>
      <c r="C153" s="345" t="s">
        <v>93</v>
      </c>
      <c r="D153" s="145">
        <v>15.2</v>
      </c>
      <c r="E153" s="143"/>
      <c r="F153" s="143"/>
      <c r="G153" s="143"/>
      <c r="H153" s="435"/>
      <c r="I153" s="146"/>
    </row>
    <row r="154" spans="1:9" ht="15.75" x14ac:dyDescent="0.25">
      <c r="A154" s="140"/>
      <c r="B154" s="42" t="s">
        <v>177</v>
      </c>
      <c r="C154" s="345" t="s">
        <v>93</v>
      </c>
      <c r="D154" s="145">
        <v>155.56</v>
      </c>
      <c r="E154" s="143"/>
      <c r="F154" s="143"/>
      <c r="G154" s="143"/>
      <c r="H154" s="436"/>
      <c r="I154" s="146"/>
    </row>
    <row r="155" spans="1:9" ht="15.75" x14ac:dyDescent="0.25">
      <c r="A155" s="140"/>
      <c r="B155" s="42" t="s">
        <v>178</v>
      </c>
      <c r="C155" s="345" t="s">
        <v>93</v>
      </c>
      <c r="D155" s="145">
        <v>24.32</v>
      </c>
      <c r="E155" s="143"/>
      <c r="F155" s="143"/>
      <c r="G155" s="143"/>
      <c r="H155" s="145"/>
      <c r="I155" s="146"/>
    </row>
    <row r="156" spans="1:9" ht="15.75" x14ac:dyDescent="0.25">
      <c r="A156" s="140"/>
      <c r="B156" s="141"/>
      <c r="C156" s="345"/>
      <c r="D156" s="145"/>
      <c r="E156" s="143"/>
      <c r="F156" s="143"/>
      <c r="G156" s="143"/>
      <c r="H156" s="145"/>
      <c r="I156" s="146"/>
    </row>
    <row r="157" spans="1:9" ht="15.75" x14ac:dyDescent="0.25">
      <c r="A157" s="343" t="s">
        <v>179</v>
      </c>
      <c r="B157" s="344" t="s">
        <v>35</v>
      </c>
      <c r="C157" s="406"/>
      <c r="D157" s="145"/>
      <c r="E157" s="143"/>
      <c r="F157" s="143"/>
      <c r="G157" s="143"/>
      <c r="H157" s="145"/>
      <c r="I157" s="346"/>
    </row>
    <row r="158" spans="1:9" ht="15.75" x14ac:dyDescent="0.25">
      <c r="A158" s="343"/>
      <c r="B158" s="42" t="s">
        <v>96</v>
      </c>
      <c r="C158" s="18" t="s">
        <v>93</v>
      </c>
      <c r="D158" s="437">
        <v>38.61</v>
      </c>
      <c r="E158" s="438"/>
      <c r="F158" s="439"/>
      <c r="G158" s="439"/>
      <c r="H158" s="169"/>
      <c r="I158" s="440"/>
    </row>
    <row r="159" spans="1:9" ht="15.75" x14ac:dyDescent="0.25">
      <c r="A159" s="343"/>
      <c r="B159" s="42" t="s">
        <v>180</v>
      </c>
      <c r="C159" s="18" t="s">
        <v>93</v>
      </c>
      <c r="D159" s="437">
        <v>35.53</v>
      </c>
      <c r="E159" s="438"/>
      <c r="F159" s="439"/>
      <c r="G159" s="439"/>
      <c r="H159" s="436"/>
      <c r="I159" s="440"/>
    </row>
    <row r="160" spans="1:9" ht="15.75" x14ac:dyDescent="0.25">
      <c r="A160" s="343"/>
      <c r="B160" s="42" t="s">
        <v>181</v>
      </c>
      <c r="C160" s="18" t="s">
        <v>93</v>
      </c>
      <c r="D160" s="441">
        <v>22.37</v>
      </c>
      <c r="E160" s="438"/>
      <c r="F160" s="439"/>
      <c r="G160" s="439"/>
      <c r="H160" s="437"/>
      <c r="I160" s="440"/>
    </row>
    <row r="161" spans="1:9" ht="15.75" x14ac:dyDescent="0.25">
      <c r="A161" s="343"/>
      <c r="B161" s="42" t="s">
        <v>182</v>
      </c>
      <c r="C161" s="18" t="s">
        <v>99</v>
      </c>
      <c r="D161" s="437">
        <v>164.84</v>
      </c>
      <c r="E161" s="438"/>
      <c r="F161" s="439"/>
      <c r="G161" s="439"/>
      <c r="H161" s="169"/>
      <c r="I161" s="440"/>
    </row>
    <row r="162" spans="1:9" ht="15.75" x14ac:dyDescent="0.25">
      <c r="A162" s="343"/>
      <c r="B162" s="42" t="s">
        <v>183</v>
      </c>
      <c r="C162" s="18" t="s">
        <v>99</v>
      </c>
      <c r="D162" s="437">
        <v>23.33</v>
      </c>
      <c r="E162" s="438"/>
      <c r="F162" s="439"/>
      <c r="G162" s="439"/>
      <c r="H162" s="169"/>
      <c r="I162" s="440"/>
    </row>
    <row r="163" spans="1:9" ht="15.75" x14ac:dyDescent="0.25">
      <c r="A163" s="343"/>
      <c r="B163" s="42" t="s">
        <v>184</v>
      </c>
      <c r="C163" s="18" t="s">
        <v>99</v>
      </c>
      <c r="D163" s="437">
        <v>481.77</v>
      </c>
      <c r="E163" s="438"/>
      <c r="F163" s="439"/>
      <c r="G163" s="439"/>
      <c r="H163" s="169"/>
      <c r="I163" s="440"/>
    </row>
    <row r="164" spans="1:9" ht="15.75" x14ac:dyDescent="0.25">
      <c r="A164" s="343"/>
      <c r="B164" s="42" t="s">
        <v>185</v>
      </c>
      <c r="C164" s="18" t="s">
        <v>84</v>
      </c>
      <c r="D164" s="437">
        <v>15.05</v>
      </c>
      <c r="E164" s="438"/>
      <c r="F164" s="439"/>
      <c r="G164" s="439"/>
      <c r="H164" s="169"/>
      <c r="I164" s="440"/>
    </row>
    <row r="165" spans="1:9" ht="15.75" x14ac:dyDescent="0.25">
      <c r="A165" s="343"/>
      <c r="B165" s="42" t="s">
        <v>186</v>
      </c>
      <c r="C165" s="18" t="s">
        <v>84</v>
      </c>
      <c r="D165" s="437">
        <v>4.4400000000000004</v>
      </c>
      <c r="E165" s="438"/>
      <c r="F165" s="439"/>
      <c r="G165" s="439"/>
      <c r="H165" s="169"/>
      <c r="I165" s="440"/>
    </row>
    <row r="166" spans="1:9" ht="15.75" x14ac:dyDescent="0.25">
      <c r="A166" s="343"/>
      <c r="B166" s="42" t="s">
        <v>187</v>
      </c>
      <c r="C166" s="18" t="s">
        <v>84</v>
      </c>
      <c r="D166" s="437">
        <v>24.73</v>
      </c>
      <c r="E166" s="438"/>
      <c r="F166" s="439"/>
      <c r="G166" s="439"/>
      <c r="H166" s="169"/>
      <c r="I166" s="440"/>
    </row>
    <row r="167" spans="1:9" ht="15.75" x14ac:dyDescent="0.25">
      <c r="A167" s="343"/>
      <c r="B167" s="42" t="s">
        <v>188</v>
      </c>
      <c r="C167" s="18" t="s">
        <v>93</v>
      </c>
      <c r="D167" s="437">
        <v>7.01</v>
      </c>
      <c r="E167" s="438"/>
      <c r="F167" s="439"/>
      <c r="G167" s="439"/>
      <c r="H167" s="367"/>
      <c r="I167" s="440"/>
    </row>
    <row r="168" spans="1:9" ht="15.75" x14ac:dyDescent="0.25">
      <c r="A168" s="343"/>
      <c r="B168" s="17" t="s">
        <v>189</v>
      </c>
      <c r="C168" s="18" t="s">
        <v>93</v>
      </c>
      <c r="D168" s="437">
        <v>7.27</v>
      </c>
      <c r="E168" s="438"/>
      <c r="F168" s="439"/>
      <c r="G168" s="439"/>
      <c r="H168" s="149"/>
      <c r="I168" s="341"/>
    </row>
    <row r="169" spans="1:9" ht="15.75" x14ac:dyDescent="0.25">
      <c r="A169" s="136"/>
      <c r="B169" s="17" t="s">
        <v>190</v>
      </c>
      <c r="C169" s="18" t="s">
        <v>93</v>
      </c>
      <c r="D169" s="442">
        <v>2.93</v>
      </c>
      <c r="E169" s="137"/>
      <c r="F169" s="138"/>
      <c r="G169" s="138"/>
      <c r="H169" s="436"/>
      <c r="I169" s="139"/>
    </row>
    <row r="170" spans="1:9" ht="15.75" x14ac:dyDescent="0.25">
      <c r="A170" s="140"/>
      <c r="B170" s="141"/>
      <c r="C170" s="142"/>
      <c r="D170" s="145"/>
      <c r="E170" s="144"/>
      <c r="F170" s="143"/>
      <c r="G170" s="143"/>
      <c r="H170" s="145"/>
      <c r="I170" s="146"/>
    </row>
    <row r="171" spans="1:9" ht="15.75" x14ac:dyDescent="0.25">
      <c r="A171" s="443" t="s">
        <v>191</v>
      </c>
      <c r="B171" s="344" t="s">
        <v>39</v>
      </c>
      <c r="C171" s="345"/>
      <c r="D171" s="145"/>
      <c r="E171" s="143"/>
      <c r="F171" s="143"/>
      <c r="G171" s="143"/>
      <c r="H171" s="145"/>
      <c r="I171" s="346"/>
    </row>
    <row r="172" spans="1:9" ht="47.25" x14ac:dyDescent="0.25">
      <c r="A172" s="444"/>
      <c r="B172" s="445" t="s">
        <v>100</v>
      </c>
      <c r="C172" s="345" t="s">
        <v>79</v>
      </c>
      <c r="D172" s="145">
        <v>43.14</v>
      </c>
      <c r="E172" s="143"/>
      <c r="F172" s="143"/>
      <c r="G172" s="143"/>
      <c r="H172" s="145"/>
      <c r="I172" s="146"/>
    </row>
    <row r="173" spans="1:9" ht="47.25" x14ac:dyDescent="0.25">
      <c r="A173" s="444"/>
      <c r="B173" s="445" t="s">
        <v>192</v>
      </c>
      <c r="C173" s="345" t="s">
        <v>79</v>
      </c>
      <c r="D173" s="145">
        <v>68.459999999999994</v>
      </c>
      <c r="E173" s="143"/>
      <c r="F173" s="143"/>
      <c r="G173" s="143"/>
      <c r="H173" s="145"/>
      <c r="I173" s="146"/>
    </row>
    <row r="174" spans="1:9" ht="47.25" x14ac:dyDescent="0.25">
      <c r="A174" s="444"/>
      <c r="B174" s="445" t="s">
        <v>193</v>
      </c>
      <c r="C174" s="345" t="s">
        <v>79</v>
      </c>
      <c r="D174" s="145">
        <v>10.039999999999999</v>
      </c>
      <c r="E174" s="143"/>
      <c r="F174" s="143"/>
      <c r="G174" s="143"/>
      <c r="H174" s="145"/>
      <c r="I174" s="146"/>
    </row>
    <row r="175" spans="1:9" ht="47.25" x14ac:dyDescent="0.25">
      <c r="A175" s="444"/>
      <c r="B175" s="445" t="s">
        <v>194</v>
      </c>
      <c r="C175" s="345" t="s">
        <v>79</v>
      </c>
      <c r="D175" s="145">
        <v>20.079999999999998</v>
      </c>
      <c r="E175" s="143"/>
      <c r="F175" s="143"/>
      <c r="G175" s="143"/>
      <c r="H175" s="145"/>
      <c r="I175" s="146"/>
    </row>
    <row r="176" spans="1:9" ht="47.25" x14ac:dyDescent="0.25">
      <c r="A176" s="444"/>
      <c r="B176" s="445" t="s">
        <v>195</v>
      </c>
      <c r="C176" s="345" t="s">
        <v>79</v>
      </c>
      <c r="D176" s="145">
        <v>15.06</v>
      </c>
      <c r="E176" s="143"/>
      <c r="F176" s="143"/>
      <c r="G176" s="446"/>
      <c r="H176" s="362"/>
      <c r="I176" s="146"/>
    </row>
    <row r="177" spans="1:10" ht="47.25" x14ac:dyDescent="0.25">
      <c r="A177" s="444"/>
      <c r="B177" s="445" t="s">
        <v>196</v>
      </c>
      <c r="C177" s="345" t="s">
        <v>79</v>
      </c>
      <c r="D177" s="145">
        <v>9.42</v>
      </c>
      <c r="E177" s="143"/>
      <c r="F177" s="143"/>
      <c r="G177" s="446"/>
      <c r="H177" s="273"/>
      <c r="I177" s="146"/>
    </row>
    <row r="178" spans="1:10" ht="15.75" x14ac:dyDescent="0.25">
      <c r="A178" s="140"/>
      <c r="B178" s="141"/>
      <c r="C178" s="345"/>
      <c r="D178" s="145"/>
      <c r="E178" s="143"/>
      <c r="F178" s="143"/>
      <c r="G178" s="143"/>
      <c r="H178" s="145"/>
      <c r="I178" s="146"/>
    </row>
    <row r="179" spans="1:10" ht="15.75" x14ac:dyDescent="0.25">
      <c r="A179" s="343" t="s">
        <v>197</v>
      </c>
      <c r="B179" s="344" t="s">
        <v>198</v>
      </c>
      <c r="C179" s="345"/>
      <c r="D179" s="145"/>
      <c r="E179" s="143"/>
      <c r="F179" s="143"/>
      <c r="G179" s="143"/>
      <c r="H179" s="145"/>
      <c r="I179" s="346"/>
    </row>
    <row r="180" spans="1:10" s="126" customFormat="1" ht="31.5" x14ac:dyDescent="0.25">
      <c r="A180" s="172"/>
      <c r="B180" s="147" t="s">
        <v>416</v>
      </c>
      <c r="C180" s="56" t="s">
        <v>84</v>
      </c>
      <c r="D180" s="145">
        <v>28.84</v>
      </c>
      <c r="E180" s="53"/>
      <c r="F180" s="53"/>
      <c r="G180" s="53"/>
      <c r="H180" s="149"/>
      <c r="I180" s="173"/>
      <c r="J180" s="127"/>
    </row>
    <row r="181" spans="1:10" s="126" customFormat="1" ht="31.5" x14ac:dyDescent="0.25">
      <c r="A181" s="172"/>
      <c r="B181" s="147" t="s">
        <v>199</v>
      </c>
      <c r="C181" s="56" t="s">
        <v>84</v>
      </c>
      <c r="D181" s="145">
        <v>48.48</v>
      </c>
      <c r="E181" s="53"/>
      <c r="F181" s="53"/>
      <c r="G181" s="53"/>
      <c r="H181" s="149"/>
      <c r="I181" s="173"/>
      <c r="J181" s="127"/>
    </row>
    <row r="182" spans="1:10" ht="15.75" x14ac:dyDescent="0.25">
      <c r="A182" s="140"/>
      <c r="B182" s="148"/>
      <c r="C182" s="230"/>
      <c r="D182" s="145"/>
      <c r="E182" s="143"/>
      <c r="F182" s="143"/>
      <c r="G182" s="143"/>
      <c r="H182" s="447"/>
      <c r="I182" s="146"/>
    </row>
    <row r="183" spans="1:10" ht="15.75" x14ac:dyDescent="0.25">
      <c r="A183" s="448" t="s">
        <v>42</v>
      </c>
      <c r="B183" s="449" t="s">
        <v>43</v>
      </c>
      <c r="C183" s="450"/>
      <c r="D183" s="175"/>
      <c r="E183" s="451"/>
      <c r="F183" s="451"/>
      <c r="G183" s="451"/>
      <c r="H183" s="451"/>
      <c r="I183" s="452"/>
    </row>
    <row r="184" spans="1:10" ht="31.5" x14ac:dyDescent="0.25">
      <c r="A184" s="453"/>
      <c r="B184" s="148" t="s">
        <v>200</v>
      </c>
      <c r="C184" s="230" t="s">
        <v>84</v>
      </c>
      <c r="D184" s="57">
        <v>167.44</v>
      </c>
      <c r="E184" s="454"/>
      <c r="F184" s="454"/>
      <c r="G184" s="454"/>
      <c r="H184" s="454"/>
      <c r="I184" s="440"/>
    </row>
    <row r="185" spans="1:10" ht="31.5" x14ac:dyDescent="0.25">
      <c r="A185" s="453"/>
      <c r="B185" s="148" t="s">
        <v>201</v>
      </c>
      <c r="C185" s="230" t="s">
        <v>84</v>
      </c>
      <c r="D185" s="57">
        <v>167.44</v>
      </c>
      <c r="E185" s="454"/>
      <c r="F185" s="454"/>
      <c r="G185" s="454"/>
      <c r="H185" s="149"/>
      <c r="I185" s="440"/>
    </row>
    <row r="186" spans="1:10" ht="47.25" x14ac:dyDescent="0.25">
      <c r="A186" s="453"/>
      <c r="B186" s="148" t="s">
        <v>202</v>
      </c>
      <c r="C186" s="230" t="s">
        <v>79</v>
      </c>
      <c r="D186" s="57">
        <v>17.7</v>
      </c>
      <c r="E186" s="454"/>
      <c r="F186" s="454"/>
      <c r="G186" s="454"/>
      <c r="H186" s="22"/>
      <c r="I186" s="440"/>
    </row>
    <row r="187" spans="1:10" ht="47.25" x14ac:dyDescent="0.25">
      <c r="A187" s="453"/>
      <c r="B187" s="148" t="s">
        <v>203</v>
      </c>
      <c r="C187" s="230" t="s">
        <v>79</v>
      </c>
      <c r="D187" s="57">
        <v>18.920000000000002</v>
      </c>
      <c r="E187" s="454"/>
      <c r="F187" s="454"/>
      <c r="G187" s="454"/>
      <c r="H187" s="22"/>
      <c r="I187" s="440"/>
    </row>
    <row r="188" spans="1:10" ht="78.75" x14ac:dyDescent="0.25">
      <c r="A188" s="453"/>
      <c r="B188" s="148" t="s">
        <v>204</v>
      </c>
      <c r="C188" s="44" t="s">
        <v>79</v>
      </c>
      <c r="D188" s="181">
        <v>54.32</v>
      </c>
      <c r="E188" s="56"/>
      <c r="F188" s="53"/>
      <c r="G188" s="53"/>
      <c r="H188" s="54"/>
      <c r="I188" s="440"/>
    </row>
    <row r="189" spans="1:10" ht="15.75" x14ac:dyDescent="0.25">
      <c r="A189" s="455"/>
      <c r="B189" s="148"/>
      <c r="C189" s="230"/>
      <c r="D189" s="57"/>
      <c r="E189" s="454"/>
      <c r="F189" s="454"/>
      <c r="G189" s="454"/>
      <c r="H189" s="454"/>
      <c r="I189" s="440"/>
    </row>
    <row r="190" spans="1:10" ht="15.75" x14ac:dyDescent="0.25">
      <c r="A190" s="343" t="s">
        <v>205</v>
      </c>
      <c r="B190" s="344" t="s">
        <v>45</v>
      </c>
      <c r="C190" s="345"/>
      <c r="D190" s="145"/>
      <c r="E190" s="143"/>
      <c r="F190" s="143"/>
      <c r="G190" s="143"/>
      <c r="H190" s="145"/>
      <c r="I190" s="346"/>
    </row>
    <row r="191" spans="1:10" ht="15.75" x14ac:dyDescent="0.25">
      <c r="A191" s="343"/>
      <c r="B191" s="202" t="s">
        <v>206</v>
      </c>
      <c r="C191" s="44" t="s">
        <v>84</v>
      </c>
      <c r="D191" s="145">
        <v>73.87</v>
      </c>
      <c r="E191" s="143"/>
      <c r="F191" s="143"/>
      <c r="G191" s="143"/>
      <c r="H191" s="30"/>
      <c r="I191" s="146"/>
    </row>
    <row r="192" spans="1:10" ht="15.75" x14ac:dyDescent="0.25">
      <c r="A192" s="343"/>
      <c r="B192" s="202" t="s">
        <v>207</v>
      </c>
      <c r="C192" s="44" t="s">
        <v>84</v>
      </c>
      <c r="D192" s="145">
        <v>102.71</v>
      </c>
      <c r="E192" s="143"/>
      <c r="F192" s="143"/>
      <c r="G192" s="143"/>
      <c r="H192" s="149"/>
      <c r="I192" s="146"/>
    </row>
    <row r="193" spans="1:9" ht="15.75" x14ac:dyDescent="0.25">
      <c r="A193" s="343"/>
      <c r="B193" s="202" t="s">
        <v>208</v>
      </c>
      <c r="C193" s="44" t="s">
        <v>84</v>
      </c>
      <c r="D193" s="145">
        <v>102.71</v>
      </c>
      <c r="E193" s="143"/>
      <c r="F193" s="143"/>
      <c r="G193" s="143"/>
      <c r="H193" s="149"/>
      <c r="I193" s="146"/>
    </row>
    <row r="194" spans="1:9" ht="15.75" x14ac:dyDescent="0.25">
      <c r="A194" s="140"/>
      <c r="B194" s="141"/>
      <c r="C194" s="345"/>
      <c r="D194" s="145"/>
      <c r="E194" s="143"/>
      <c r="F194" s="143"/>
      <c r="G194" s="143"/>
      <c r="H194" s="145"/>
      <c r="I194" s="146"/>
    </row>
    <row r="195" spans="1:9" ht="15.75" x14ac:dyDescent="0.25">
      <c r="A195" s="343" t="s">
        <v>209</v>
      </c>
      <c r="B195" s="344" t="s">
        <v>47</v>
      </c>
      <c r="C195" s="345"/>
      <c r="D195" s="145"/>
      <c r="E195" s="143"/>
      <c r="F195" s="143"/>
      <c r="G195" s="143"/>
      <c r="H195" s="145"/>
      <c r="I195" s="346"/>
    </row>
    <row r="196" spans="1:9" ht="63" x14ac:dyDescent="0.25">
      <c r="A196" s="343"/>
      <c r="B196" s="202" t="s">
        <v>210</v>
      </c>
      <c r="C196" s="44" t="s">
        <v>84</v>
      </c>
      <c r="D196" s="145">
        <v>150.57</v>
      </c>
      <c r="E196" s="143"/>
      <c r="F196" s="143"/>
      <c r="G196" s="143"/>
      <c r="H196" s="149"/>
      <c r="I196" s="146"/>
    </row>
    <row r="197" spans="1:9" ht="15.75" x14ac:dyDescent="0.25">
      <c r="A197" s="343"/>
      <c r="B197" s="141"/>
      <c r="C197" s="44"/>
      <c r="D197" s="145"/>
      <c r="E197" s="143"/>
      <c r="F197" s="143"/>
      <c r="G197" s="143"/>
      <c r="H197" s="145"/>
      <c r="I197" s="146"/>
    </row>
    <row r="198" spans="1:9" ht="15.75" x14ac:dyDescent="0.25">
      <c r="A198" s="343" t="s">
        <v>211</v>
      </c>
      <c r="B198" s="344" t="s">
        <v>49</v>
      </c>
      <c r="C198" s="345"/>
      <c r="D198" s="145"/>
      <c r="E198" s="143"/>
      <c r="F198" s="143"/>
      <c r="G198" s="143"/>
      <c r="H198" s="145"/>
      <c r="I198" s="346"/>
    </row>
    <row r="199" spans="1:9" ht="15.75" x14ac:dyDescent="0.25">
      <c r="A199" s="343"/>
      <c r="B199" s="344" t="s">
        <v>212</v>
      </c>
      <c r="C199" s="345"/>
      <c r="D199" s="145"/>
      <c r="E199" s="143"/>
      <c r="F199" s="143"/>
      <c r="G199" s="143"/>
      <c r="H199" s="145"/>
      <c r="I199" s="346"/>
    </row>
    <row r="200" spans="1:9" ht="15.75" x14ac:dyDescent="0.25">
      <c r="A200" s="455"/>
      <c r="B200" s="148" t="s">
        <v>213</v>
      </c>
      <c r="C200" s="230" t="s">
        <v>84</v>
      </c>
      <c r="D200" s="57">
        <v>96.6</v>
      </c>
      <c r="E200" s="389"/>
      <c r="F200" s="389"/>
      <c r="G200" s="389"/>
      <c r="H200" s="149"/>
      <c r="I200" s="440"/>
    </row>
    <row r="201" spans="1:9" ht="31.5" x14ac:dyDescent="0.25">
      <c r="A201" s="455"/>
      <c r="B201" s="148" t="s">
        <v>214</v>
      </c>
      <c r="C201" s="230" t="s">
        <v>84</v>
      </c>
      <c r="D201" s="57">
        <v>96.6</v>
      </c>
      <c r="E201" s="389"/>
      <c r="F201" s="389"/>
      <c r="G201" s="389"/>
      <c r="H201" s="149"/>
      <c r="I201" s="440"/>
    </row>
    <row r="202" spans="1:9" ht="31.5" x14ac:dyDescent="0.25">
      <c r="A202" s="455"/>
      <c r="B202" s="148" t="s">
        <v>215</v>
      </c>
      <c r="C202" s="230" t="s">
        <v>84</v>
      </c>
      <c r="D202" s="57">
        <v>96.6</v>
      </c>
      <c r="E202" s="389"/>
      <c r="F202" s="389"/>
      <c r="G202" s="389"/>
      <c r="H202" s="149"/>
      <c r="I202" s="440"/>
    </row>
    <row r="203" spans="1:9" ht="15.75" x14ac:dyDescent="0.25">
      <c r="A203" s="455"/>
      <c r="B203" s="449" t="s">
        <v>216</v>
      </c>
      <c r="C203" s="230"/>
      <c r="D203" s="57"/>
      <c r="E203" s="389"/>
      <c r="F203" s="389"/>
      <c r="G203" s="389"/>
      <c r="H203" s="57"/>
      <c r="I203" s="440"/>
    </row>
    <row r="204" spans="1:9" ht="15.75" x14ac:dyDescent="0.25">
      <c r="A204" s="455"/>
      <c r="B204" s="148" t="s">
        <v>213</v>
      </c>
      <c r="C204" s="230" t="s">
        <v>84</v>
      </c>
      <c r="D204" s="57">
        <v>35.299999999999997</v>
      </c>
      <c r="E204" s="389"/>
      <c r="F204" s="389"/>
      <c r="G204" s="389"/>
      <c r="H204" s="149"/>
      <c r="I204" s="440"/>
    </row>
    <row r="205" spans="1:9" ht="31.5" x14ac:dyDescent="0.25">
      <c r="A205" s="455"/>
      <c r="B205" s="148" t="s">
        <v>217</v>
      </c>
      <c r="C205" s="230" t="s">
        <v>84</v>
      </c>
      <c r="D205" s="57">
        <v>35.299999999999997</v>
      </c>
      <c r="E205" s="389"/>
      <c r="F205" s="389"/>
      <c r="G205" s="389"/>
      <c r="H205" s="149"/>
      <c r="I205" s="440"/>
    </row>
    <row r="206" spans="1:9" ht="31.5" x14ac:dyDescent="0.25">
      <c r="A206" s="455"/>
      <c r="B206" s="148" t="s">
        <v>215</v>
      </c>
      <c r="C206" s="230" t="s">
        <v>84</v>
      </c>
      <c r="D206" s="57">
        <v>35.299999999999997</v>
      </c>
      <c r="E206" s="389"/>
      <c r="F206" s="389"/>
      <c r="G206" s="389"/>
      <c r="H206" s="149"/>
      <c r="I206" s="440"/>
    </row>
    <row r="207" spans="1:9" ht="31.5" x14ac:dyDescent="0.25">
      <c r="A207" s="455"/>
      <c r="B207" s="148" t="s">
        <v>218</v>
      </c>
      <c r="C207" s="230" t="s">
        <v>79</v>
      </c>
      <c r="D207" s="57">
        <v>22.8</v>
      </c>
      <c r="E207" s="389"/>
      <c r="F207" s="389"/>
      <c r="G207" s="389"/>
      <c r="H207" s="22"/>
      <c r="I207" s="440"/>
    </row>
    <row r="208" spans="1:9" ht="15.75" x14ac:dyDescent="0.25">
      <c r="A208" s="455"/>
      <c r="B208" s="148"/>
      <c r="C208" s="230"/>
      <c r="D208" s="57"/>
      <c r="E208" s="389"/>
      <c r="F208" s="389"/>
      <c r="G208" s="389"/>
      <c r="H208" s="57"/>
      <c r="I208" s="440"/>
    </row>
    <row r="209" spans="1:9" ht="15.75" x14ac:dyDescent="0.25">
      <c r="A209" s="443">
        <v>120</v>
      </c>
      <c r="B209" s="344" t="s">
        <v>52</v>
      </c>
      <c r="C209" s="345"/>
      <c r="D209" s="145"/>
      <c r="E209" s="143"/>
      <c r="F209" s="143"/>
      <c r="G209" s="143"/>
      <c r="H209" s="145"/>
      <c r="I209" s="346"/>
    </row>
    <row r="210" spans="1:9" ht="94.5" x14ac:dyDescent="0.25">
      <c r="A210" s="140"/>
      <c r="B210" s="390" t="s">
        <v>153</v>
      </c>
      <c r="C210" s="345" t="s">
        <v>77</v>
      </c>
      <c r="D210" s="145">
        <v>4</v>
      </c>
      <c r="E210" s="143"/>
      <c r="F210" s="143"/>
      <c r="G210" s="143"/>
      <c r="H210" s="149"/>
      <c r="I210" s="146"/>
    </row>
    <row r="211" spans="1:9" ht="31.5" x14ac:dyDescent="0.25">
      <c r="A211" s="140"/>
      <c r="B211" s="148" t="s">
        <v>120</v>
      </c>
      <c r="C211" s="345" t="s">
        <v>77</v>
      </c>
      <c r="D211" s="145">
        <v>4</v>
      </c>
      <c r="E211" s="143"/>
      <c r="F211" s="143"/>
      <c r="G211" s="143"/>
      <c r="H211" s="145"/>
      <c r="I211" s="146"/>
    </row>
    <row r="212" spans="1:9" ht="15.75" x14ac:dyDescent="0.25">
      <c r="A212" s="140"/>
      <c r="B212" s="141"/>
      <c r="C212" s="345"/>
      <c r="D212" s="145"/>
      <c r="E212" s="143"/>
      <c r="F212" s="143"/>
      <c r="G212" s="143"/>
      <c r="H212" s="145"/>
      <c r="I212" s="146"/>
    </row>
    <row r="213" spans="1:9" ht="15.75" x14ac:dyDescent="0.25">
      <c r="A213" s="443">
        <v>130</v>
      </c>
      <c r="B213" s="344" t="s">
        <v>121</v>
      </c>
      <c r="C213" s="345"/>
      <c r="D213" s="145"/>
      <c r="E213" s="143"/>
      <c r="F213" s="143"/>
      <c r="G213" s="143"/>
      <c r="H213" s="145"/>
      <c r="I213" s="346"/>
    </row>
    <row r="214" spans="1:9" ht="47.25" x14ac:dyDescent="0.25">
      <c r="A214" s="455"/>
      <c r="B214" s="42" t="s">
        <v>145</v>
      </c>
      <c r="C214" s="230" t="s">
        <v>84</v>
      </c>
      <c r="D214" s="57">
        <v>27.04</v>
      </c>
      <c r="E214" s="389"/>
      <c r="F214" s="389"/>
      <c r="G214" s="389"/>
      <c r="H214" s="57"/>
      <c r="I214" s="440"/>
    </row>
    <row r="215" spans="1:9" ht="15.75" x14ac:dyDescent="0.25">
      <c r="A215" s="140"/>
      <c r="B215" s="141"/>
      <c r="C215" s="345"/>
      <c r="D215" s="145"/>
      <c r="E215" s="143"/>
      <c r="F215" s="143"/>
      <c r="G215" s="143"/>
      <c r="H215" s="145"/>
      <c r="I215" s="146"/>
    </row>
    <row r="216" spans="1:9" ht="15.75" x14ac:dyDescent="0.25">
      <c r="A216" s="14">
        <v>140</v>
      </c>
      <c r="B216" s="456" t="s">
        <v>219</v>
      </c>
      <c r="C216" s="44"/>
      <c r="D216" s="195"/>
      <c r="E216" s="200"/>
      <c r="F216" s="200"/>
      <c r="G216" s="200"/>
      <c r="H216" s="19"/>
      <c r="I216" s="392"/>
    </row>
    <row r="217" spans="1:9" ht="47.25" x14ac:dyDescent="0.25">
      <c r="A217" s="455"/>
      <c r="B217" s="148" t="s">
        <v>220</v>
      </c>
      <c r="C217" s="230" t="s">
        <v>84</v>
      </c>
      <c r="D217" s="57">
        <v>10.65</v>
      </c>
      <c r="E217" s="389"/>
      <c r="F217" s="389"/>
      <c r="G217" s="389"/>
      <c r="H217" s="149"/>
      <c r="I217" s="440"/>
    </row>
    <row r="218" spans="1:9" ht="31.5" x14ac:dyDescent="0.25">
      <c r="A218" s="455"/>
      <c r="B218" s="148" t="s">
        <v>221</v>
      </c>
      <c r="C218" s="230" t="s">
        <v>84</v>
      </c>
      <c r="D218" s="57">
        <v>27.04</v>
      </c>
      <c r="E218" s="389"/>
      <c r="F218" s="389"/>
      <c r="G218" s="389"/>
      <c r="H218" s="149"/>
      <c r="I218" s="440"/>
    </row>
    <row r="219" spans="1:9" ht="15.75" x14ac:dyDescent="0.25">
      <c r="A219" s="201"/>
      <c r="B219" s="202"/>
      <c r="C219" s="18"/>
      <c r="D219" s="19"/>
      <c r="E219" s="200"/>
      <c r="F219" s="200"/>
      <c r="G219" s="200"/>
      <c r="H219" s="19"/>
      <c r="I219" s="203"/>
    </row>
    <row r="220" spans="1:9" ht="15.75" x14ac:dyDescent="0.25">
      <c r="A220" s="14" t="s">
        <v>222</v>
      </c>
      <c r="B220" s="456" t="s">
        <v>56</v>
      </c>
      <c r="C220" s="44"/>
      <c r="D220" s="195"/>
      <c r="E220" s="200"/>
      <c r="F220" s="200"/>
      <c r="G220" s="200"/>
      <c r="H220" s="19"/>
      <c r="I220" s="392"/>
    </row>
    <row r="221" spans="1:9" s="211" customFormat="1" ht="15.75" x14ac:dyDescent="0.25">
      <c r="A221" s="396" t="s">
        <v>290</v>
      </c>
      <c r="B221" s="398" t="s">
        <v>331</v>
      </c>
      <c r="C221" s="399"/>
      <c r="D221" s="457"/>
      <c r="E221" s="401"/>
      <c r="F221" s="401"/>
      <c r="G221" s="401"/>
      <c r="H221" s="401"/>
      <c r="I221" s="402"/>
    </row>
    <row r="222" spans="1:9" s="211" customFormat="1" ht="31.5" x14ac:dyDescent="0.25">
      <c r="A222" s="396"/>
      <c r="B222" s="210" t="s">
        <v>332</v>
      </c>
      <c r="C222" s="46" t="s">
        <v>79</v>
      </c>
      <c r="D222" s="447">
        <v>125</v>
      </c>
      <c r="E222" s="404"/>
      <c r="F222" s="404"/>
      <c r="G222" s="404"/>
      <c r="H222" s="404"/>
      <c r="I222" s="405"/>
    </row>
    <row r="223" spans="1:9" s="211" customFormat="1" ht="63" x14ac:dyDescent="0.25">
      <c r="A223" s="413"/>
      <c r="B223" s="458" t="s">
        <v>333</v>
      </c>
      <c r="C223" s="459" t="s">
        <v>79</v>
      </c>
      <c r="D223" s="437">
        <v>18</v>
      </c>
      <c r="E223" s="460"/>
      <c r="F223" s="460"/>
      <c r="G223" s="460"/>
      <c r="H223" s="460"/>
      <c r="I223" s="461"/>
    </row>
    <row r="224" spans="1:9" s="213" customFormat="1" ht="47.25" x14ac:dyDescent="0.25">
      <c r="A224" s="403"/>
      <c r="B224" s="210" t="s">
        <v>334</v>
      </c>
      <c r="C224" s="406" t="s">
        <v>77</v>
      </c>
      <c r="D224" s="447">
        <v>16</v>
      </c>
      <c r="E224" s="404"/>
      <c r="F224" s="404"/>
      <c r="G224" s="404"/>
      <c r="H224" s="404"/>
      <c r="I224" s="405"/>
    </row>
    <row r="225" spans="1:9" s="213" customFormat="1" ht="31.5" x14ac:dyDescent="0.25">
      <c r="A225" s="403"/>
      <c r="B225" s="210" t="s">
        <v>335</v>
      </c>
      <c r="C225" s="406" t="s">
        <v>77</v>
      </c>
      <c r="D225" s="447">
        <v>6</v>
      </c>
      <c r="E225" s="404"/>
      <c r="F225" s="404"/>
      <c r="G225" s="404"/>
      <c r="H225" s="404"/>
      <c r="I225" s="405"/>
    </row>
    <row r="226" spans="1:9" s="214" customFormat="1" ht="15.75" x14ac:dyDescent="0.25">
      <c r="A226" s="403"/>
      <c r="B226" s="210"/>
      <c r="C226" s="406"/>
      <c r="D226" s="447"/>
      <c r="E226" s="404"/>
      <c r="F226" s="404"/>
      <c r="G226" s="404"/>
      <c r="H226" s="404"/>
      <c r="I226" s="405"/>
    </row>
    <row r="227" spans="1:9" s="211" customFormat="1" ht="15.75" x14ac:dyDescent="0.25">
      <c r="A227" s="396" t="s">
        <v>299</v>
      </c>
      <c r="B227" s="398" t="s">
        <v>300</v>
      </c>
      <c r="C227" s="407"/>
      <c r="D227" s="462"/>
      <c r="E227" s="408"/>
      <c r="F227" s="408"/>
      <c r="G227" s="408"/>
      <c r="H227" s="408"/>
      <c r="I227" s="409"/>
    </row>
    <row r="228" spans="1:9" s="213" customFormat="1" ht="15.75" x14ac:dyDescent="0.25">
      <c r="A228" s="403"/>
      <c r="B228" s="210" t="s">
        <v>301</v>
      </c>
      <c r="C228" s="46" t="s">
        <v>79</v>
      </c>
      <c r="D228" s="47">
        <v>142</v>
      </c>
      <c r="E228" s="404"/>
      <c r="F228" s="404"/>
      <c r="G228" s="404"/>
      <c r="H228" s="404"/>
      <c r="I228" s="405"/>
    </row>
    <row r="229" spans="1:9" s="214" customFormat="1" ht="15.75" x14ac:dyDescent="0.25">
      <c r="A229" s="403"/>
      <c r="B229" s="210" t="s">
        <v>302</v>
      </c>
      <c r="C229" s="46" t="s">
        <v>79</v>
      </c>
      <c r="D229" s="47">
        <v>270</v>
      </c>
      <c r="E229" s="404"/>
      <c r="F229" s="404"/>
      <c r="G229" s="404"/>
      <c r="H229" s="404"/>
      <c r="I229" s="405"/>
    </row>
    <row r="230" spans="1:9" s="213" customFormat="1" ht="47.25" x14ac:dyDescent="0.25">
      <c r="A230" s="403"/>
      <c r="B230" s="24" t="s">
        <v>336</v>
      </c>
      <c r="C230" s="46" t="s">
        <v>79</v>
      </c>
      <c r="D230" s="47">
        <v>60</v>
      </c>
      <c r="E230" s="404"/>
      <c r="F230" s="404"/>
      <c r="G230" s="404"/>
      <c r="H230" s="404"/>
      <c r="I230" s="405"/>
    </row>
    <row r="231" spans="1:9" s="213" customFormat="1" ht="31.5" x14ac:dyDescent="0.25">
      <c r="A231" s="403"/>
      <c r="B231" s="210" t="s">
        <v>337</v>
      </c>
      <c r="C231" s="46" t="s">
        <v>79</v>
      </c>
      <c r="D231" s="47">
        <v>24</v>
      </c>
      <c r="E231" s="404"/>
      <c r="F231" s="404"/>
      <c r="G231" s="404"/>
      <c r="H231" s="404"/>
      <c r="I231" s="405"/>
    </row>
    <row r="232" spans="1:9" s="214" customFormat="1" ht="15.75" x14ac:dyDescent="0.25">
      <c r="A232" s="403"/>
      <c r="B232" s="210"/>
      <c r="C232" s="410"/>
      <c r="D232" s="447"/>
      <c r="E232" s="404"/>
      <c r="F232" s="404"/>
      <c r="G232" s="404"/>
      <c r="H232" s="404"/>
      <c r="I232" s="405"/>
    </row>
    <row r="233" spans="1:9" s="211" customFormat="1" ht="15.75" x14ac:dyDescent="0.25">
      <c r="A233" s="396" t="s">
        <v>304</v>
      </c>
      <c r="B233" s="398" t="s">
        <v>305</v>
      </c>
      <c r="C233" s="399"/>
      <c r="D233" s="457"/>
      <c r="E233" s="401"/>
      <c r="F233" s="401"/>
      <c r="G233" s="401"/>
      <c r="H233" s="401"/>
      <c r="I233" s="402"/>
    </row>
    <row r="234" spans="1:9" s="213" customFormat="1" ht="31.5" x14ac:dyDescent="0.25">
      <c r="A234" s="403"/>
      <c r="B234" s="24" t="s">
        <v>338</v>
      </c>
      <c r="C234" s="406" t="s">
        <v>77</v>
      </c>
      <c r="D234" s="447">
        <v>2</v>
      </c>
      <c r="E234" s="404"/>
      <c r="F234" s="404"/>
      <c r="G234" s="404"/>
      <c r="H234" s="404"/>
      <c r="I234" s="405"/>
    </row>
    <row r="235" spans="1:9" s="213" customFormat="1" ht="47.25" x14ac:dyDescent="0.25">
      <c r="A235" s="403"/>
      <c r="B235" s="24" t="s">
        <v>308</v>
      </c>
      <c r="C235" s="406" t="s">
        <v>77</v>
      </c>
      <c r="D235" s="447">
        <v>4</v>
      </c>
      <c r="E235" s="404"/>
      <c r="F235" s="404"/>
      <c r="G235" s="404"/>
      <c r="H235" s="404"/>
      <c r="I235" s="405"/>
    </row>
    <row r="236" spans="1:9" s="214" customFormat="1" ht="15.75" x14ac:dyDescent="0.25">
      <c r="A236" s="403"/>
      <c r="B236" s="210"/>
      <c r="C236" s="406"/>
      <c r="D236" s="447"/>
      <c r="E236" s="404"/>
      <c r="F236" s="404"/>
      <c r="G236" s="404"/>
      <c r="H236" s="404"/>
      <c r="I236" s="405"/>
    </row>
    <row r="237" spans="1:9" s="211" customFormat="1" ht="15.75" x14ac:dyDescent="0.25">
      <c r="A237" s="396" t="s">
        <v>309</v>
      </c>
      <c r="B237" s="398" t="s">
        <v>310</v>
      </c>
      <c r="C237" s="407"/>
      <c r="D237" s="457"/>
      <c r="E237" s="401"/>
      <c r="F237" s="401"/>
      <c r="G237" s="401"/>
      <c r="H237" s="401"/>
      <c r="I237" s="402"/>
    </row>
    <row r="238" spans="1:9" s="213" customFormat="1" ht="31.5" x14ac:dyDescent="0.25">
      <c r="A238" s="403"/>
      <c r="B238" s="24" t="s">
        <v>339</v>
      </c>
      <c r="C238" s="406" t="s">
        <v>77</v>
      </c>
      <c r="D238" s="447">
        <v>12</v>
      </c>
      <c r="E238" s="404"/>
      <c r="F238" s="404"/>
      <c r="G238" s="166"/>
      <c r="H238" s="166"/>
      <c r="I238" s="463"/>
    </row>
    <row r="239" spans="1:9" s="213" customFormat="1" ht="31.5" x14ac:dyDescent="0.25">
      <c r="A239" s="403"/>
      <c r="B239" s="24" t="s">
        <v>340</v>
      </c>
      <c r="C239" s="406" t="s">
        <v>77</v>
      </c>
      <c r="D239" s="447">
        <v>4</v>
      </c>
      <c r="E239" s="404"/>
      <c r="F239" s="404"/>
      <c r="G239" s="404"/>
      <c r="H239" s="404"/>
      <c r="I239" s="405"/>
    </row>
    <row r="240" spans="1:9" s="214" customFormat="1" ht="15.75" x14ac:dyDescent="0.25">
      <c r="A240" s="403"/>
      <c r="B240" s="210"/>
      <c r="C240" s="406"/>
      <c r="D240" s="447"/>
      <c r="E240" s="404"/>
      <c r="F240" s="404"/>
      <c r="G240" s="404"/>
      <c r="H240" s="404"/>
      <c r="I240" s="405"/>
    </row>
    <row r="241" spans="1:11" s="211" customFormat="1" ht="15.75" x14ac:dyDescent="0.25">
      <c r="A241" s="396" t="s">
        <v>313</v>
      </c>
      <c r="B241" s="398" t="s">
        <v>341</v>
      </c>
      <c r="C241" s="399"/>
      <c r="D241" s="457"/>
      <c r="E241" s="401"/>
      <c r="F241" s="401"/>
      <c r="G241" s="401"/>
      <c r="H241" s="401"/>
      <c r="I241" s="402"/>
    </row>
    <row r="242" spans="1:11" s="213" customFormat="1" ht="47.25" x14ac:dyDescent="0.25">
      <c r="A242" s="403"/>
      <c r="B242" s="243" t="s">
        <v>342</v>
      </c>
      <c r="C242" s="406" t="s">
        <v>77</v>
      </c>
      <c r="D242" s="447">
        <v>1</v>
      </c>
      <c r="E242" s="404"/>
      <c r="F242" s="404"/>
      <c r="G242" s="404"/>
      <c r="H242" s="404"/>
      <c r="I242" s="405"/>
    </row>
    <row r="243" spans="1:11" s="213" customFormat="1" ht="15.75" x14ac:dyDescent="0.25">
      <c r="A243" s="403"/>
      <c r="B243" s="210" t="s">
        <v>316</v>
      </c>
      <c r="C243" s="406" t="s">
        <v>77</v>
      </c>
      <c r="D243" s="447">
        <v>2</v>
      </c>
      <c r="E243" s="404"/>
      <c r="F243" s="404"/>
      <c r="G243" s="404"/>
      <c r="H243" s="404"/>
      <c r="I243" s="405"/>
    </row>
    <row r="244" spans="1:11" s="213" customFormat="1" ht="15.75" x14ac:dyDescent="0.25">
      <c r="A244" s="403"/>
      <c r="B244" s="210" t="s">
        <v>317</v>
      </c>
      <c r="C244" s="406" t="s">
        <v>77</v>
      </c>
      <c r="D244" s="447">
        <v>2</v>
      </c>
      <c r="E244" s="404"/>
      <c r="F244" s="404"/>
      <c r="G244" s="404"/>
      <c r="H244" s="404"/>
      <c r="I244" s="405"/>
    </row>
    <row r="245" spans="1:11" s="213" customFormat="1" ht="15.75" x14ac:dyDescent="0.25">
      <c r="A245" s="403"/>
      <c r="B245" s="24" t="s">
        <v>343</v>
      </c>
      <c r="C245" s="406" t="s">
        <v>77</v>
      </c>
      <c r="D245" s="447">
        <v>1</v>
      </c>
      <c r="E245" s="404"/>
      <c r="F245" s="404"/>
      <c r="G245" s="404"/>
      <c r="H245" s="404"/>
      <c r="I245" s="405"/>
    </row>
    <row r="246" spans="1:11" s="213" customFormat="1" ht="110.25" x14ac:dyDescent="0.25">
      <c r="A246" s="403"/>
      <c r="B246" s="210" t="s">
        <v>344</v>
      </c>
      <c r="C246" s="406" t="s">
        <v>293</v>
      </c>
      <c r="D246" s="19">
        <v>1</v>
      </c>
      <c r="E246" s="22"/>
      <c r="F246" s="22"/>
      <c r="G246" s="22"/>
      <c r="H246" s="22"/>
      <c r="I246" s="49"/>
    </row>
    <row r="247" spans="1:11" ht="15.75" x14ac:dyDescent="0.25">
      <c r="A247" s="455"/>
      <c r="B247" s="148"/>
      <c r="C247" s="230"/>
      <c r="D247" s="57"/>
      <c r="E247" s="454"/>
      <c r="F247" s="454"/>
      <c r="G247" s="454"/>
      <c r="H247" s="454"/>
      <c r="I247" s="440"/>
    </row>
    <row r="248" spans="1:11" ht="15.75" x14ac:dyDescent="0.25">
      <c r="A248" s="464">
        <v>190</v>
      </c>
      <c r="B248" s="465" t="s">
        <v>57</v>
      </c>
      <c r="C248" s="466"/>
      <c r="D248" s="467"/>
      <c r="E248" s="465"/>
      <c r="F248" s="465"/>
      <c r="G248" s="465"/>
      <c r="H248" s="467"/>
      <c r="I248" s="468"/>
    </row>
    <row r="249" spans="1:11" ht="15.75" x14ac:dyDescent="0.25">
      <c r="A249" s="469"/>
      <c r="B249" s="210" t="s">
        <v>135</v>
      </c>
      <c r="C249" s="353" t="s">
        <v>79</v>
      </c>
      <c r="D249" s="470">
        <v>30.3</v>
      </c>
      <c r="E249" s="471"/>
      <c r="F249" s="471"/>
      <c r="G249" s="471"/>
      <c r="H249" s="472"/>
      <c r="I249" s="473"/>
    </row>
    <row r="250" spans="1:11" ht="15.75" x14ac:dyDescent="0.25">
      <c r="A250" s="443"/>
      <c r="B250" s="474"/>
      <c r="C250" s="348"/>
      <c r="D250" s="198"/>
      <c r="E250" s="475"/>
      <c r="F250" s="475"/>
      <c r="G250" s="475"/>
      <c r="H250" s="198"/>
      <c r="I250" s="473"/>
    </row>
    <row r="251" spans="1:11" s="127" customFormat="1" ht="15.75" x14ac:dyDescent="0.25">
      <c r="A251" s="33">
        <v>213</v>
      </c>
      <c r="B251" s="334" t="s">
        <v>456</v>
      </c>
      <c r="C251" s="28"/>
      <c r="D251" s="30"/>
      <c r="E251" s="29"/>
      <c r="F251" s="30"/>
      <c r="G251" s="30"/>
      <c r="H251" s="30"/>
      <c r="I251" s="182"/>
      <c r="J251" s="336"/>
      <c r="K251" s="160"/>
    </row>
    <row r="252" spans="1:11" s="127" customFormat="1" ht="47.25" x14ac:dyDescent="0.25">
      <c r="A252" s="31"/>
      <c r="B252" s="34" t="s">
        <v>459</v>
      </c>
      <c r="C252" s="21" t="s">
        <v>77</v>
      </c>
      <c r="D252" s="23">
        <v>1</v>
      </c>
      <c r="E252" s="25"/>
      <c r="F252" s="23"/>
      <c r="G252" s="23"/>
      <c r="H252" s="23"/>
      <c r="I252" s="49"/>
      <c r="J252" s="337"/>
      <c r="K252" s="160"/>
    </row>
    <row r="253" spans="1:11" s="127" customFormat="1" ht="47.25" x14ac:dyDescent="0.25">
      <c r="A253" s="31"/>
      <c r="B253" s="34" t="s">
        <v>462</v>
      </c>
      <c r="C253" s="21" t="s">
        <v>77</v>
      </c>
      <c r="D253" s="23">
        <v>1</v>
      </c>
      <c r="E253" s="25"/>
      <c r="F253" s="23"/>
      <c r="G253" s="23"/>
      <c r="H253" s="23"/>
      <c r="I253" s="49"/>
      <c r="J253" s="337"/>
      <c r="K253" s="160"/>
    </row>
    <row r="254" spans="1:11" s="127" customFormat="1" ht="47.25" x14ac:dyDescent="0.25">
      <c r="A254" s="31"/>
      <c r="B254" s="34" t="s">
        <v>460</v>
      </c>
      <c r="C254" s="21" t="s">
        <v>77</v>
      </c>
      <c r="D254" s="23">
        <v>1</v>
      </c>
      <c r="E254" s="25"/>
      <c r="F254" s="23"/>
      <c r="G254" s="23"/>
      <c r="H254" s="23"/>
      <c r="I254" s="49"/>
      <c r="J254" s="337"/>
      <c r="K254" s="160"/>
    </row>
    <row r="255" spans="1:11" s="127" customFormat="1" ht="47.25" x14ac:dyDescent="0.25">
      <c r="A255" s="31"/>
      <c r="B255" s="34" t="s">
        <v>461</v>
      </c>
      <c r="C255" s="21" t="s">
        <v>77</v>
      </c>
      <c r="D255" s="23">
        <v>4</v>
      </c>
      <c r="E255" s="25"/>
      <c r="F255" s="23"/>
      <c r="G255" s="23"/>
      <c r="H255" s="23"/>
      <c r="I255" s="49"/>
      <c r="J255" s="337"/>
      <c r="K255" s="160"/>
    </row>
    <row r="256" spans="1:11" s="127" customFormat="1" ht="15.75" x14ac:dyDescent="0.25">
      <c r="A256" s="31"/>
      <c r="B256" s="34"/>
      <c r="C256" s="21"/>
      <c r="D256" s="23"/>
      <c r="E256" s="25"/>
      <c r="F256" s="23"/>
      <c r="G256" s="23"/>
      <c r="H256" s="23"/>
      <c r="I256" s="49"/>
      <c r="J256" s="337"/>
      <c r="K256" s="160"/>
    </row>
    <row r="257" spans="1:10" ht="15.75" x14ac:dyDescent="0.25">
      <c r="A257" s="443">
        <v>200</v>
      </c>
      <c r="B257" s="344" t="s">
        <v>58</v>
      </c>
      <c r="C257" s="345"/>
      <c r="D257" s="145"/>
      <c r="E257" s="143"/>
      <c r="F257" s="143"/>
      <c r="G257" s="143"/>
      <c r="H257" s="145"/>
      <c r="I257" s="346"/>
    </row>
    <row r="258" spans="1:10" ht="15.75" x14ac:dyDescent="0.25">
      <c r="A258" s="140"/>
      <c r="B258" s="243" t="s">
        <v>223</v>
      </c>
      <c r="C258" s="406" t="s">
        <v>84</v>
      </c>
      <c r="D258" s="145">
        <v>228.51</v>
      </c>
      <c r="E258" s="143"/>
      <c r="F258" s="143"/>
      <c r="G258" s="143"/>
      <c r="H258" s="149"/>
      <c r="I258" s="146"/>
    </row>
    <row r="259" spans="1:10" ht="15.75" x14ac:dyDescent="0.25">
      <c r="A259" s="140"/>
      <c r="B259" s="141"/>
      <c r="C259" s="345"/>
      <c r="D259" s="145"/>
      <c r="E259" s="143"/>
      <c r="F259" s="143"/>
      <c r="G259" s="143"/>
      <c r="H259" s="145"/>
      <c r="I259" s="440"/>
    </row>
    <row r="260" spans="1:10" ht="15.75" x14ac:dyDescent="0.25">
      <c r="A260" s="443">
        <v>210</v>
      </c>
      <c r="B260" s="476" t="s">
        <v>59</v>
      </c>
      <c r="C260" s="345"/>
      <c r="D260" s="145"/>
      <c r="E260" s="143"/>
      <c r="F260" s="143"/>
      <c r="G260" s="143"/>
      <c r="H260" s="145"/>
      <c r="I260" s="440"/>
    </row>
    <row r="261" spans="1:10" ht="15.75" x14ac:dyDescent="0.25">
      <c r="A261" s="140"/>
      <c r="B261" s="243" t="s">
        <v>136</v>
      </c>
      <c r="C261" s="406" t="s">
        <v>84</v>
      </c>
      <c r="D261" s="145">
        <v>214.19</v>
      </c>
      <c r="E261" s="143"/>
      <c r="F261" s="143"/>
      <c r="G261" s="143"/>
      <c r="H261" s="169"/>
      <c r="I261" s="440"/>
    </row>
    <row r="262" spans="1:10" ht="16.5" thickBot="1" x14ac:dyDescent="0.3">
      <c r="A262" s="477"/>
      <c r="B262" s="478"/>
      <c r="C262" s="479"/>
      <c r="D262" s="480"/>
      <c r="E262" s="480"/>
      <c r="F262" s="480"/>
      <c r="G262" s="480"/>
      <c r="H262" s="480"/>
      <c r="I262" s="481"/>
    </row>
    <row r="263" spans="1:10" ht="16.5" thickBot="1" x14ac:dyDescent="0.3">
      <c r="A263" s="601" t="s">
        <v>225</v>
      </c>
      <c r="B263" s="602"/>
      <c r="C263" s="602"/>
      <c r="D263" s="602"/>
      <c r="E263" s="602"/>
      <c r="F263" s="602"/>
      <c r="G263" s="602"/>
      <c r="H263" s="602"/>
      <c r="I263" s="122"/>
    </row>
    <row r="264" spans="1:10" ht="16.5" thickBot="1" x14ac:dyDescent="0.3">
      <c r="A264" s="603"/>
      <c r="B264" s="604"/>
      <c r="C264" s="604"/>
      <c r="D264" s="604"/>
      <c r="E264" s="604"/>
      <c r="F264" s="604"/>
      <c r="G264" s="604"/>
      <c r="H264" s="604"/>
      <c r="I264" s="605"/>
    </row>
    <row r="265" spans="1:10" ht="16.5" thickBot="1" x14ac:dyDescent="0.3">
      <c r="A265" s="592" t="s">
        <v>258</v>
      </c>
      <c r="B265" s="593"/>
      <c r="C265" s="593"/>
      <c r="D265" s="593"/>
      <c r="E265" s="593"/>
      <c r="F265" s="593"/>
      <c r="G265" s="593"/>
      <c r="H265" s="593"/>
      <c r="I265" s="594"/>
    </row>
    <row r="266" spans="1:10" ht="15.75" x14ac:dyDescent="0.25">
      <c r="A266" s="384">
        <v>10</v>
      </c>
      <c r="B266" s="385" t="s">
        <v>31</v>
      </c>
      <c r="C266" s="247"/>
      <c r="D266" s="247"/>
      <c r="E266" s="247"/>
      <c r="F266" s="247"/>
      <c r="G266" s="247"/>
      <c r="H266" s="247"/>
      <c r="I266" s="105"/>
    </row>
    <row r="267" spans="1:10" ht="15.75" x14ac:dyDescent="0.25">
      <c r="A267" s="55"/>
      <c r="B267" s="17" t="s">
        <v>90</v>
      </c>
      <c r="C267" s="353" t="s">
        <v>84</v>
      </c>
      <c r="D267" s="35">
        <v>157.08000000000001</v>
      </c>
      <c r="E267" s="36"/>
      <c r="F267" s="19"/>
      <c r="G267" s="19"/>
      <c r="H267" s="19"/>
      <c r="I267" s="117"/>
    </row>
    <row r="268" spans="1:10" ht="15.75" x14ac:dyDescent="0.25">
      <c r="A268" s="31"/>
      <c r="B268" s="32" t="s">
        <v>172</v>
      </c>
      <c r="C268" s="21" t="s">
        <v>77</v>
      </c>
      <c r="D268" s="352">
        <v>4</v>
      </c>
      <c r="E268" s="25"/>
      <c r="F268" s="23"/>
      <c r="G268" s="23"/>
      <c r="H268" s="23"/>
      <c r="I268" s="49"/>
    </row>
    <row r="269" spans="1:10" s="127" customFormat="1" ht="15.75" x14ac:dyDescent="0.25">
      <c r="A269" s="31"/>
      <c r="B269" s="32" t="s">
        <v>168</v>
      </c>
      <c r="C269" s="21" t="s">
        <v>84</v>
      </c>
      <c r="D269" s="352">
        <v>27.04</v>
      </c>
      <c r="E269" s="25"/>
      <c r="F269" s="23"/>
      <c r="G269" s="23"/>
      <c r="H269" s="23"/>
      <c r="I269" s="49"/>
      <c r="J269" s="125"/>
    </row>
    <row r="270" spans="1:10" ht="15.75" x14ac:dyDescent="0.25">
      <c r="A270" s="31"/>
      <c r="B270" s="32" t="s">
        <v>413</v>
      </c>
      <c r="C270" s="21" t="s">
        <v>84</v>
      </c>
      <c r="D270" s="352">
        <v>10.65</v>
      </c>
      <c r="E270" s="25"/>
      <c r="F270" s="23"/>
      <c r="G270" s="23"/>
      <c r="H270" s="23"/>
      <c r="I270" s="49"/>
    </row>
    <row r="271" spans="1:10" ht="15.75" x14ac:dyDescent="0.25">
      <c r="A271" s="31"/>
      <c r="B271" s="32" t="s">
        <v>146</v>
      </c>
      <c r="C271" s="21" t="s">
        <v>84</v>
      </c>
      <c r="D271" s="352">
        <v>27.04</v>
      </c>
      <c r="E271" s="25"/>
      <c r="F271" s="23"/>
      <c r="G271" s="23"/>
      <c r="H271" s="23"/>
      <c r="I271" s="49"/>
    </row>
    <row r="272" spans="1:10" s="127" customFormat="1" ht="15.75" x14ac:dyDescent="0.25">
      <c r="A272" s="31"/>
      <c r="B272" s="32" t="s">
        <v>260</v>
      </c>
      <c r="C272" s="28" t="s">
        <v>77</v>
      </c>
      <c r="D272" s="382">
        <v>1</v>
      </c>
      <c r="E272" s="29"/>
      <c r="F272" s="30"/>
      <c r="G272" s="30"/>
      <c r="H272" s="30"/>
      <c r="I272" s="135"/>
      <c r="J272" s="125"/>
    </row>
    <row r="273" spans="1:10" ht="15.75" x14ac:dyDescent="0.25">
      <c r="A273" s="55"/>
      <c r="B273" s="32" t="s">
        <v>167</v>
      </c>
      <c r="C273" s="353" t="s">
        <v>84</v>
      </c>
      <c r="D273" s="35">
        <v>137.78</v>
      </c>
      <c r="E273" s="36"/>
      <c r="F273" s="19"/>
      <c r="G273" s="19"/>
      <c r="H273" s="19"/>
      <c r="I273" s="117"/>
    </row>
    <row r="274" spans="1:10" s="127" customFormat="1" ht="13.5" customHeight="1" x14ac:dyDescent="0.25">
      <c r="A274" s="31"/>
      <c r="B274" s="32" t="s">
        <v>261</v>
      </c>
      <c r="C274" s="28" t="s">
        <v>84</v>
      </c>
      <c r="D274" s="382">
        <v>18.14</v>
      </c>
      <c r="E274" s="29"/>
      <c r="F274" s="30"/>
      <c r="G274" s="30"/>
      <c r="H274" s="169"/>
      <c r="I274" s="135"/>
      <c r="J274" s="125"/>
    </row>
    <row r="275" spans="1:10" ht="15.75" x14ac:dyDescent="0.25">
      <c r="A275" s="55"/>
      <c r="B275" s="24" t="s">
        <v>173</v>
      </c>
      <c r="C275" s="21" t="s">
        <v>84</v>
      </c>
      <c r="D275" s="352">
        <v>167.44</v>
      </c>
      <c r="E275" s="25"/>
      <c r="F275" s="23"/>
      <c r="G275" s="23"/>
      <c r="H275" s="23"/>
      <c r="I275" s="49"/>
    </row>
    <row r="276" spans="1:10" ht="15.75" x14ac:dyDescent="0.25">
      <c r="A276" s="59"/>
      <c r="B276" s="162"/>
      <c r="C276" s="162"/>
      <c r="D276" s="162"/>
      <c r="E276" s="162"/>
      <c r="F276" s="162"/>
      <c r="G276" s="162"/>
      <c r="H276" s="162"/>
      <c r="I276" s="386"/>
    </row>
    <row r="277" spans="1:10" ht="15.75" x14ac:dyDescent="0.25">
      <c r="A277" s="59">
        <v>60</v>
      </c>
      <c r="B277" s="15" t="s">
        <v>43</v>
      </c>
      <c r="C277" s="353"/>
      <c r="D277" s="163"/>
      <c r="E277" s="56"/>
      <c r="F277" s="56"/>
      <c r="G277" s="56"/>
      <c r="H277" s="163"/>
      <c r="I277" s="49"/>
    </row>
    <row r="278" spans="1:10" s="127" customFormat="1" ht="63" x14ac:dyDescent="0.25">
      <c r="A278" s="55"/>
      <c r="B278" s="34" t="s">
        <v>411</v>
      </c>
      <c r="C278" s="44" t="s">
        <v>84</v>
      </c>
      <c r="D278" s="387">
        <v>167.44</v>
      </c>
      <c r="E278" s="128"/>
      <c r="F278" s="129"/>
      <c r="G278" s="130"/>
      <c r="H278" s="149"/>
      <c r="I278" s="131"/>
    </row>
    <row r="279" spans="1:10" ht="31.5" x14ac:dyDescent="0.25">
      <c r="A279" s="55"/>
      <c r="B279" s="38" t="s">
        <v>107</v>
      </c>
      <c r="C279" s="21" t="s">
        <v>84</v>
      </c>
      <c r="D279" s="387">
        <v>167.44</v>
      </c>
      <c r="E279" s="25"/>
      <c r="F279" s="23"/>
      <c r="G279" s="23"/>
      <c r="H279" s="149"/>
      <c r="I279" s="342"/>
    </row>
    <row r="280" spans="1:10" ht="47.25" x14ac:dyDescent="0.25">
      <c r="A280" s="55"/>
      <c r="B280" s="38" t="s">
        <v>108</v>
      </c>
      <c r="C280" s="21" t="s">
        <v>79</v>
      </c>
      <c r="D280" s="387">
        <v>17.7</v>
      </c>
      <c r="E280" s="25"/>
      <c r="F280" s="23"/>
      <c r="G280" s="180"/>
      <c r="H280" s="22"/>
      <c r="I280" s="342"/>
    </row>
    <row r="281" spans="1:10" ht="47.25" x14ac:dyDescent="0.25">
      <c r="A281" s="55"/>
      <c r="B281" s="38" t="s">
        <v>109</v>
      </c>
      <c r="C281" s="21" t="s">
        <v>79</v>
      </c>
      <c r="D281" s="387">
        <v>18.920000000000002</v>
      </c>
      <c r="E281" s="25"/>
      <c r="F281" s="23"/>
      <c r="G281" s="23"/>
      <c r="H281" s="22"/>
      <c r="I281" s="342"/>
    </row>
    <row r="282" spans="1:10" ht="78.75" x14ac:dyDescent="0.25">
      <c r="A282" s="55"/>
      <c r="B282" s="38" t="s">
        <v>157</v>
      </c>
      <c r="C282" s="21" t="s">
        <v>79</v>
      </c>
      <c r="D282" s="387">
        <v>54.32</v>
      </c>
      <c r="E282" s="25"/>
      <c r="F282" s="23"/>
      <c r="G282" s="23"/>
      <c r="H282" s="23"/>
      <c r="I282" s="342"/>
    </row>
    <row r="283" spans="1:10" ht="15.75" x14ac:dyDescent="0.25">
      <c r="A283" s="37"/>
      <c r="B283" s="228"/>
      <c r="C283" s="44"/>
      <c r="D283" s="35"/>
      <c r="E283" s="36"/>
      <c r="F283" s="19"/>
      <c r="G283" s="19"/>
      <c r="H283" s="19"/>
      <c r="I283" s="117"/>
    </row>
    <row r="284" spans="1:10" ht="15.75" x14ac:dyDescent="0.25">
      <c r="A284" s="33">
        <v>70</v>
      </c>
      <c r="B284" s="15" t="s">
        <v>45</v>
      </c>
      <c r="C284" s="64"/>
      <c r="D284" s="35"/>
      <c r="E284" s="19"/>
      <c r="F284" s="19"/>
      <c r="G284" s="19"/>
      <c r="H284" s="19"/>
      <c r="I284" s="229"/>
    </row>
    <row r="285" spans="1:10" ht="15.75" x14ac:dyDescent="0.25">
      <c r="A285" s="33"/>
      <c r="B285" s="17" t="s">
        <v>414</v>
      </c>
      <c r="C285" s="64" t="s">
        <v>84</v>
      </c>
      <c r="D285" s="35">
        <v>37.159999999999997</v>
      </c>
      <c r="E285" s="19"/>
      <c r="F285" s="19"/>
      <c r="G285" s="19"/>
      <c r="H285" s="149"/>
      <c r="I285" s="229"/>
    </row>
    <row r="286" spans="1:10" ht="15.75" x14ac:dyDescent="0.25">
      <c r="A286" s="33"/>
      <c r="B286" s="17" t="s">
        <v>415</v>
      </c>
      <c r="C286" s="64" t="s">
        <v>84</v>
      </c>
      <c r="D286" s="35">
        <v>37.159999999999997</v>
      </c>
      <c r="E286" s="19"/>
      <c r="F286" s="19"/>
      <c r="G286" s="19"/>
      <c r="H286" s="149"/>
      <c r="I286" s="229"/>
    </row>
    <row r="287" spans="1:10" ht="15.75" x14ac:dyDescent="0.25">
      <c r="A287" s="33"/>
      <c r="B287" s="17"/>
      <c r="C287" s="64"/>
      <c r="D287" s="64"/>
      <c r="E287" s="64"/>
      <c r="F287" s="64"/>
      <c r="G287" s="64"/>
      <c r="H287" s="64"/>
      <c r="I287" s="229"/>
    </row>
    <row r="288" spans="1:10" ht="15.75" x14ac:dyDescent="0.25">
      <c r="A288" s="33">
        <v>80</v>
      </c>
      <c r="B288" s="15" t="s">
        <v>47</v>
      </c>
      <c r="C288" s="64"/>
      <c r="D288" s="35"/>
      <c r="E288" s="19"/>
      <c r="F288" s="19"/>
      <c r="G288" s="19"/>
      <c r="H288" s="19"/>
      <c r="I288" s="229"/>
    </row>
    <row r="289" spans="1:9" ht="63" x14ac:dyDescent="0.25">
      <c r="A289" s="33"/>
      <c r="B289" s="17" t="s">
        <v>149</v>
      </c>
      <c r="C289" s="64" t="s">
        <v>84</v>
      </c>
      <c r="D289" s="35">
        <v>150.54</v>
      </c>
      <c r="E289" s="36"/>
      <c r="F289" s="19"/>
      <c r="G289" s="19"/>
      <c r="H289" s="149"/>
      <c r="I289" s="229"/>
    </row>
    <row r="290" spans="1:9" ht="15.75" x14ac:dyDescent="0.25">
      <c r="A290" s="37"/>
      <c r="B290" s="228"/>
      <c r="C290" s="44"/>
      <c r="D290" s="35"/>
      <c r="E290" s="36"/>
      <c r="F290" s="19"/>
      <c r="G290" s="19"/>
      <c r="H290" s="19"/>
      <c r="I290" s="117"/>
    </row>
    <row r="291" spans="1:9" ht="15.75" x14ac:dyDescent="0.25">
      <c r="A291" s="33">
        <v>90</v>
      </c>
      <c r="B291" s="15" t="s">
        <v>49</v>
      </c>
      <c r="C291" s="64"/>
      <c r="D291" s="35"/>
      <c r="E291" s="19"/>
      <c r="F291" s="19"/>
      <c r="G291" s="19"/>
      <c r="H291" s="19"/>
      <c r="I291" s="229"/>
    </row>
    <row r="292" spans="1:9" ht="15.75" x14ac:dyDescent="0.25">
      <c r="A292" s="33"/>
      <c r="B292" s="388" t="s">
        <v>112</v>
      </c>
      <c r="C292" s="64"/>
      <c r="D292" s="35"/>
      <c r="E292" s="19"/>
      <c r="F292" s="19"/>
      <c r="G292" s="19"/>
      <c r="H292" s="19"/>
      <c r="I292" s="229"/>
    </row>
    <row r="293" spans="1:9" ht="15.75" x14ac:dyDescent="0.25">
      <c r="A293" s="33"/>
      <c r="B293" s="17" t="s">
        <v>113</v>
      </c>
      <c r="C293" s="64" t="s">
        <v>84</v>
      </c>
      <c r="D293" s="35">
        <v>97.48</v>
      </c>
      <c r="E293" s="36"/>
      <c r="F293" s="19"/>
      <c r="G293" s="19"/>
      <c r="H293" s="149"/>
      <c r="I293" s="229"/>
    </row>
    <row r="294" spans="1:9" ht="31.5" x14ac:dyDescent="0.25">
      <c r="A294" s="33"/>
      <c r="B294" s="17" t="s">
        <v>114</v>
      </c>
      <c r="C294" s="64" t="s">
        <v>84</v>
      </c>
      <c r="D294" s="35">
        <v>97.48</v>
      </c>
      <c r="E294" s="36"/>
      <c r="F294" s="19"/>
      <c r="G294" s="19"/>
      <c r="H294" s="149"/>
      <c r="I294" s="229"/>
    </row>
    <row r="295" spans="1:9" ht="31.5" x14ac:dyDescent="0.25">
      <c r="A295" s="33"/>
      <c r="B295" s="38" t="s">
        <v>115</v>
      </c>
      <c r="C295" s="64" t="s">
        <v>84</v>
      </c>
      <c r="D295" s="35">
        <v>97.48</v>
      </c>
      <c r="E295" s="36"/>
      <c r="F295" s="19"/>
      <c r="G295" s="19"/>
      <c r="H295" s="149"/>
      <c r="I295" s="229"/>
    </row>
    <row r="296" spans="1:9" ht="15.75" x14ac:dyDescent="0.25">
      <c r="A296" s="33"/>
      <c r="B296" s="17"/>
      <c r="C296" s="64"/>
      <c r="D296" s="35"/>
      <c r="E296" s="36"/>
      <c r="F296" s="19"/>
      <c r="G296" s="19"/>
      <c r="H296" s="19"/>
      <c r="I296" s="229"/>
    </row>
    <row r="297" spans="1:9" ht="15.75" x14ac:dyDescent="0.25">
      <c r="A297" s="33"/>
      <c r="B297" s="15" t="s">
        <v>116</v>
      </c>
      <c r="C297" s="64"/>
      <c r="D297" s="35"/>
      <c r="E297" s="36"/>
      <c r="F297" s="19"/>
      <c r="G297" s="19"/>
      <c r="H297" s="19"/>
      <c r="I297" s="229"/>
    </row>
    <row r="298" spans="1:9" ht="15.75" x14ac:dyDescent="0.25">
      <c r="A298" s="33"/>
      <c r="B298" s="390" t="s">
        <v>113</v>
      </c>
      <c r="C298" s="64" t="s">
        <v>84</v>
      </c>
      <c r="D298" s="35">
        <v>35.299999999999997</v>
      </c>
      <c r="E298" s="36"/>
      <c r="F298" s="19"/>
      <c r="G298" s="19"/>
      <c r="H298" s="149"/>
      <c r="I298" s="229"/>
    </row>
    <row r="299" spans="1:9" ht="31.5" x14ac:dyDescent="0.25">
      <c r="A299" s="33"/>
      <c r="B299" s="17" t="s">
        <v>117</v>
      </c>
      <c r="C299" s="64" t="s">
        <v>84</v>
      </c>
      <c r="D299" s="35">
        <v>35.299999999999997</v>
      </c>
      <c r="E299" s="36"/>
      <c r="F299" s="19"/>
      <c r="G299" s="19"/>
      <c r="H299" s="149"/>
      <c r="I299" s="229"/>
    </row>
    <row r="300" spans="1:9" ht="52.5" customHeight="1" x14ac:dyDescent="0.25">
      <c r="A300" s="33"/>
      <c r="B300" s="17" t="s">
        <v>118</v>
      </c>
      <c r="C300" s="64" t="s">
        <v>84</v>
      </c>
      <c r="D300" s="35">
        <v>35.299999999999997</v>
      </c>
      <c r="E300" s="36"/>
      <c r="F300" s="19"/>
      <c r="G300" s="19"/>
      <c r="H300" s="149"/>
      <c r="I300" s="229"/>
    </row>
    <row r="301" spans="1:9" ht="31.5" x14ac:dyDescent="0.25">
      <c r="A301" s="33"/>
      <c r="B301" s="17" t="s">
        <v>119</v>
      </c>
      <c r="C301" s="64" t="s">
        <v>79</v>
      </c>
      <c r="D301" s="35">
        <v>22.8</v>
      </c>
      <c r="E301" s="61"/>
      <c r="F301" s="19"/>
      <c r="G301" s="19"/>
      <c r="H301" s="22"/>
      <c r="I301" s="229"/>
    </row>
    <row r="302" spans="1:9" ht="15.75" x14ac:dyDescent="0.25">
      <c r="A302" s="37"/>
      <c r="B302" s="228"/>
      <c r="C302" s="44"/>
      <c r="D302" s="35"/>
      <c r="E302" s="36"/>
      <c r="F302" s="19"/>
      <c r="G302" s="19"/>
      <c r="H302" s="19"/>
      <c r="I302" s="117"/>
    </row>
    <row r="303" spans="1:9" ht="15.75" x14ac:dyDescent="0.25">
      <c r="A303" s="52">
        <v>100</v>
      </c>
      <c r="B303" s="344" t="s">
        <v>140</v>
      </c>
      <c r="C303" s="142"/>
      <c r="D303" s="57"/>
      <c r="E303" s="57"/>
      <c r="F303" s="57"/>
      <c r="G303" s="57"/>
      <c r="H303" s="57"/>
      <c r="I303" s="118"/>
    </row>
    <row r="304" spans="1:9" s="127" customFormat="1" ht="31.5" x14ac:dyDescent="0.25">
      <c r="A304" s="51"/>
      <c r="B304" s="63" t="s">
        <v>141</v>
      </c>
      <c r="C304" s="64" t="s">
        <v>77</v>
      </c>
      <c r="D304" s="23">
        <v>1</v>
      </c>
      <c r="E304" s="25"/>
      <c r="F304" s="23"/>
      <c r="G304" s="23"/>
      <c r="H304" s="47"/>
      <c r="I304" s="49"/>
    </row>
    <row r="305" spans="1:10" ht="15.75" x14ac:dyDescent="0.25">
      <c r="A305" s="37"/>
      <c r="B305" s="228"/>
      <c r="C305" s="44"/>
      <c r="D305" s="35"/>
      <c r="E305" s="36"/>
      <c r="F305" s="19"/>
      <c r="G305" s="19"/>
      <c r="H305" s="19"/>
      <c r="I305" s="117"/>
    </row>
    <row r="306" spans="1:10" ht="15.75" x14ac:dyDescent="0.25">
      <c r="A306" s="14">
        <v>120</v>
      </c>
      <c r="B306" s="15" t="s">
        <v>52</v>
      </c>
      <c r="C306" s="64"/>
      <c r="D306" s="35"/>
      <c r="E306" s="19"/>
      <c r="F306" s="19"/>
      <c r="G306" s="19"/>
      <c r="H306" s="19"/>
      <c r="I306" s="392"/>
    </row>
    <row r="307" spans="1:10" ht="98.25" customHeight="1" x14ac:dyDescent="0.25">
      <c r="A307" s="33"/>
      <c r="B307" s="228" t="s">
        <v>158</v>
      </c>
      <c r="C307" s="64" t="s">
        <v>77</v>
      </c>
      <c r="D307" s="35">
        <v>4</v>
      </c>
      <c r="E307" s="61"/>
      <c r="F307" s="19"/>
      <c r="G307" s="19"/>
      <c r="H307" s="19"/>
      <c r="I307" s="229"/>
    </row>
    <row r="308" spans="1:10" ht="31.5" x14ac:dyDescent="0.25">
      <c r="A308" s="351"/>
      <c r="B308" s="38" t="s">
        <v>120</v>
      </c>
      <c r="C308" s="21" t="s">
        <v>77</v>
      </c>
      <c r="D308" s="35">
        <v>2</v>
      </c>
      <c r="E308" s="61"/>
      <c r="F308" s="19"/>
      <c r="G308" s="19"/>
      <c r="H308" s="19"/>
      <c r="I308" s="229"/>
    </row>
    <row r="309" spans="1:10" x14ac:dyDescent="0.25">
      <c r="A309" s="351"/>
      <c r="B309" s="164"/>
      <c r="C309" s="164"/>
      <c r="D309" s="164"/>
      <c r="E309" s="164"/>
      <c r="F309" s="164"/>
      <c r="G309" s="164"/>
      <c r="H309" s="164"/>
      <c r="I309" s="394"/>
    </row>
    <row r="310" spans="1:10" ht="15.75" x14ac:dyDescent="0.25">
      <c r="A310" s="55">
        <v>130</v>
      </c>
      <c r="B310" s="39" t="s">
        <v>121</v>
      </c>
      <c r="C310" s="56"/>
      <c r="D310" s="57"/>
      <c r="E310" s="58"/>
      <c r="F310" s="58"/>
      <c r="G310" s="58"/>
      <c r="H310" s="57"/>
      <c r="I310" s="392"/>
    </row>
    <row r="311" spans="1:10" s="127" customFormat="1" ht="47.25" x14ac:dyDescent="0.25">
      <c r="A311" s="31"/>
      <c r="B311" s="132" t="s">
        <v>145</v>
      </c>
      <c r="C311" s="21" t="s">
        <v>84</v>
      </c>
      <c r="D311" s="23">
        <v>27.04</v>
      </c>
      <c r="E311" s="25"/>
      <c r="F311" s="23"/>
      <c r="G311" s="133"/>
      <c r="H311" s="149"/>
      <c r="I311" s="131"/>
      <c r="J311" s="134"/>
    </row>
    <row r="312" spans="1:10" ht="15.75" x14ac:dyDescent="0.25">
      <c r="A312" s="59"/>
      <c r="B312" s="15"/>
      <c r="C312" s="62"/>
      <c r="D312" s="35"/>
      <c r="E312" s="36"/>
      <c r="F312" s="19"/>
      <c r="G312" s="19"/>
      <c r="H312" s="19"/>
      <c r="I312" s="229"/>
    </row>
    <row r="313" spans="1:10" ht="15.75" x14ac:dyDescent="0.25">
      <c r="A313" s="59">
        <v>140</v>
      </c>
      <c r="B313" s="39" t="s">
        <v>54</v>
      </c>
      <c r="C313" s="21"/>
      <c r="D313" s="35"/>
      <c r="E313" s="36"/>
      <c r="F313" s="19"/>
      <c r="G313" s="19"/>
      <c r="H313" s="19"/>
      <c r="I313" s="392"/>
    </row>
    <row r="314" spans="1:10" ht="47.25" x14ac:dyDescent="0.25">
      <c r="A314" s="59"/>
      <c r="B314" s="38" t="s">
        <v>154</v>
      </c>
      <c r="C314" s="21" t="s">
        <v>84</v>
      </c>
      <c r="D314" s="35">
        <v>10.65</v>
      </c>
      <c r="E314" s="36"/>
      <c r="F314" s="19"/>
      <c r="G314" s="19"/>
      <c r="H314" s="19"/>
      <c r="I314" s="229"/>
    </row>
    <row r="315" spans="1:10" ht="31.5" x14ac:dyDescent="0.25">
      <c r="A315" s="59"/>
      <c r="B315" s="38" t="s">
        <v>134</v>
      </c>
      <c r="C315" s="21" t="s">
        <v>84</v>
      </c>
      <c r="D315" s="35">
        <v>27.04</v>
      </c>
      <c r="E315" s="36"/>
      <c r="F315" s="19"/>
      <c r="G315" s="19"/>
      <c r="H315" s="19"/>
      <c r="I315" s="229"/>
    </row>
    <row r="316" spans="1:10" ht="15.75" x14ac:dyDescent="0.25">
      <c r="A316" s="59"/>
      <c r="B316" s="56"/>
      <c r="C316" s="56"/>
      <c r="D316" s="56"/>
      <c r="E316" s="56"/>
      <c r="F316" s="56"/>
      <c r="G316" s="56"/>
      <c r="H316" s="56"/>
      <c r="I316" s="26"/>
    </row>
    <row r="317" spans="1:10" ht="15.75" x14ac:dyDescent="0.25">
      <c r="A317" s="396">
        <v>160</v>
      </c>
      <c r="B317" s="165" t="s">
        <v>56</v>
      </c>
      <c r="C317" s="165"/>
      <c r="D317" s="165"/>
      <c r="E317" s="165"/>
      <c r="F317" s="165"/>
      <c r="G317" s="165"/>
      <c r="H317" s="165"/>
      <c r="I317" s="397"/>
    </row>
    <row r="318" spans="1:10" s="211" customFormat="1" ht="15.75" x14ac:dyDescent="0.25">
      <c r="A318" s="396" t="s">
        <v>290</v>
      </c>
      <c r="B318" s="398" t="s">
        <v>331</v>
      </c>
      <c r="C318" s="399"/>
      <c r="D318" s="400"/>
      <c r="E318" s="401"/>
      <c r="F318" s="401"/>
      <c r="G318" s="401"/>
      <c r="H318" s="401"/>
      <c r="I318" s="402"/>
    </row>
    <row r="319" spans="1:10" s="211" customFormat="1" ht="31.5" x14ac:dyDescent="0.25">
      <c r="A319" s="396"/>
      <c r="B319" s="210" t="s">
        <v>332</v>
      </c>
      <c r="C319" s="46" t="s">
        <v>79</v>
      </c>
      <c r="D319" s="166">
        <v>125</v>
      </c>
      <c r="E319" s="404"/>
      <c r="F319" s="404"/>
      <c r="G319" s="404"/>
      <c r="H319" s="404"/>
      <c r="I319" s="405"/>
    </row>
    <row r="320" spans="1:10" s="211" customFormat="1" ht="189" x14ac:dyDescent="0.25">
      <c r="A320" s="396"/>
      <c r="B320" s="17" t="s">
        <v>490</v>
      </c>
      <c r="C320" s="46" t="s">
        <v>79</v>
      </c>
      <c r="D320" s="202">
        <v>18</v>
      </c>
      <c r="E320" s="22"/>
      <c r="F320" s="22"/>
      <c r="G320" s="404"/>
      <c r="H320" s="22"/>
      <c r="I320" s="49"/>
    </row>
    <row r="321" spans="1:9" s="211" customFormat="1" ht="63" x14ac:dyDescent="0.25">
      <c r="A321" s="413"/>
      <c r="B321" s="458" t="s">
        <v>345</v>
      </c>
      <c r="C321" s="459" t="s">
        <v>79</v>
      </c>
      <c r="D321" s="482">
        <v>40</v>
      </c>
      <c r="E321" s="460"/>
      <c r="F321" s="460"/>
      <c r="G321" s="460"/>
      <c r="H321" s="460"/>
      <c r="I321" s="461"/>
    </row>
    <row r="322" spans="1:9" s="213" customFormat="1" ht="47.25" x14ac:dyDescent="0.25">
      <c r="A322" s="403"/>
      <c r="B322" s="210" t="s">
        <v>334</v>
      </c>
      <c r="C322" s="406" t="s">
        <v>77</v>
      </c>
      <c r="D322" s="166">
        <v>16</v>
      </c>
      <c r="E322" s="404"/>
      <c r="F322" s="404"/>
      <c r="G322" s="404"/>
      <c r="H322" s="404"/>
      <c r="I322" s="405"/>
    </row>
    <row r="323" spans="1:9" s="213" customFormat="1" ht="31.5" x14ac:dyDescent="0.25">
      <c r="A323" s="403"/>
      <c r="B323" s="210" t="s">
        <v>335</v>
      </c>
      <c r="C323" s="406" t="s">
        <v>77</v>
      </c>
      <c r="D323" s="166">
        <v>6</v>
      </c>
      <c r="E323" s="404"/>
      <c r="F323" s="404"/>
      <c r="G323" s="404"/>
      <c r="H323" s="404"/>
      <c r="I323" s="405"/>
    </row>
    <row r="324" spans="1:9" s="214" customFormat="1" ht="15.75" x14ac:dyDescent="0.25">
      <c r="A324" s="403"/>
      <c r="B324" s="210"/>
      <c r="C324" s="406"/>
      <c r="D324" s="166"/>
      <c r="E324" s="404"/>
      <c r="F324" s="404"/>
      <c r="G324" s="404"/>
      <c r="H324" s="404"/>
      <c r="I324" s="405"/>
    </row>
    <row r="325" spans="1:9" s="211" customFormat="1" ht="15.75" x14ac:dyDescent="0.25">
      <c r="A325" s="396" t="s">
        <v>299</v>
      </c>
      <c r="B325" s="398" t="s">
        <v>300</v>
      </c>
      <c r="C325" s="407"/>
      <c r="D325" s="407"/>
      <c r="E325" s="408"/>
      <c r="F325" s="408"/>
      <c r="G325" s="408"/>
      <c r="H325" s="408"/>
      <c r="I325" s="409"/>
    </row>
    <row r="326" spans="1:9" s="213" customFormat="1" ht="15.75" x14ac:dyDescent="0.25">
      <c r="A326" s="403"/>
      <c r="B326" s="210" t="s">
        <v>301</v>
      </c>
      <c r="C326" s="46" t="s">
        <v>79</v>
      </c>
      <c r="D326" s="404">
        <v>142</v>
      </c>
      <c r="E326" s="404"/>
      <c r="F326" s="404"/>
      <c r="G326" s="404"/>
      <c r="H326" s="404"/>
      <c r="I326" s="405"/>
    </row>
    <row r="327" spans="1:9" s="214" customFormat="1" ht="15.75" x14ac:dyDescent="0.25">
      <c r="A327" s="403"/>
      <c r="B327" s="210" t="s">
        <v>302</v>
      </c>
      <c r="C327" s="46" t="s">
        <v>79</v>
      </c>
      <c r="D327" s="404">
        <v>270</v>
      </c>
      <c r="E327" s="404"/>
      <c r="F327" s="404"/>
      <c r="G327" s="404"/>
      <c r="H327" s="404"/>
      <c r="I327" s="405"/>
    </row>
    <row r="328" spans="1:9" s="213" customFormat="1" ht="47.25" x14ac:dyDescent="0.25">
      <c r="A328" s="403"/>
      <c r="B328" s="24" t="s">
        <v>336</v>
      </c>
      <c r="C328" s="46" t="s">
        <v>79</v>
      </c>
      <c r="D328" s="404">
        <v>120</v>
      </c>
      <c r="E328" s="404"/>
      <c r="F328" s="404"/>
      <c r="G328" s="404"/>
      <c r="H328" s="404"/>
      <c r="I328" s="405"/>
    </row>
    <row r="329" spans="1:9" s="213" customFormat="1" ht="31.5" x14ac:dyDescent="0.25">
      <c r="A329" s="403"/>
      <c r="B329" s="210" t="s">
        <v>337</v>
      </c>
      <c r="C329" s="46" t="s">
        <v>79</v>
      </c>
      <c r="D329" s="404">
        <v>24</v>
      </c>
      <c r="E329" s="404"/>
      <c r="F329" s="404"/>
      <c r="G329" s="404"/>
      <c r="H329" s="404"/>
      <c r="I329" s="405"/>
    </row>
    <row r="330" spans="1:9" s="214" customFormat="1" ht="15.75" x14ac:dyDescent="0.25">
      <c r="A330" s="403"/>
      <c r="B330" s="210"/>
      <c r="C330" s="410"/>
      <c r="D330" s="166"/>
      <c r="E330" s="404"/>
      <c r="F330" s="404"/>
      <c r="G330" s="404"/>
      <c r="H330" s="404"/>
      <c r="I330" s="405"/>
    </row>
    <row r="331" spans="1:9" s="211" customFormat="1" ht="15.75" x14ac:dyDescent="0.25">
      <c r="A331" s="396" t="s">
        <v>304</v>
      </c>
      <c r="B331" s="398" t="s">
        <v>305</v>
      </c>
      <c r="C331" s="399"/>
      <c r="D331" s="400"/>
      <c r="E331" s="401"/>
      <c r="F331" s="401"/>
      <c r="G331" s="401"/>
      <c r="H331" s="401"/>
      <c r="I331" s="402"/>
    </row>
    <row r="332" spans="1:9" s="213" customFormat="1" ht="31.5" x14ac:dyDescent="0.25">
      <c r="A332" s="403"/>
      <c r="B332" s="24" t="s">
        <v>338</v>
      </c>
      <c r="C332" s="406" t="s">
        <v>77</v>
      </c>
      <c r="D332" s="166">
        <v>2</v>
      </c>
      <c r="E332" s="404"/>
      <c r="F332" s="404"/>
      <c r="G332" s="404"/>
      <c r="H332" s="404"/>
      <c r="I332" s="405"/>
    </row>
    <row r="333" spans="1:9" s="213" customFormat="1" ht="47.25" x14ac:dyDescent="0.25">
      <c r="A333" s="403"/>
      <c r="B333" s="24" t="s">
        <v>308</v>
      </c>
      <c r="C333" s="406" t="s">
        <v>77</v>
      </c>
      <c r="D333" s="166">
        <v>4</v>
      </c>
      <c r="E333" s="404"/>
      <c r="F333" s="404"/>
      <c r="G333" s="404"/>
      <c r="H333" s="404"/>
      <c r="I333" s="405"/>
    </row>
    <row r="334" spans="1:9" s="214" customFormat="1" ht="15.75" x14ac:dyDescent="0.25">
      <c r="A334" s="403"/>
      <c r="B334" s="210"/>
      <c r="C334" s="406"/>
      <c r="D334" s="166"/>
      <c r="E334" s="404"/>
      <c r="F334" s="404"/>
      <c r="G334" s="404"/>
      <c r="H334" s="404"/>
      <c r="I334" s="405"/>
    </row>
    <row r="335" spans="1:9" s="211" customFormat="1" ht="15.75" x14ac:dyDescent="0.25">
      <c r="A335" s="396" t="s">
        <v>309</v>
      </c>
      <c r="B335" s="398" t="s">
        <v>310</v>
      </c>
      <c r="C335" s="407"/>
      <c r="D335" s="400"/>
      <c r="E335" s="401"/>
      <c r="F335" s="401"/>
      <c r="G335" s="401"/>
      <c r="H335" s="401"/>
      <c r="I335" s="402"/>
    </row>
    <row r="336" spans="1:9" s="213" customFormat="1" ht="31.5" x14ac:dyDescent="0.25">
      <c r="A336" s="403"/>
      <c r="B336" s="24" t="s">
        <v>339</v>
      </c>
      <c r="C336" s="406" t="s">
        <v>77</v>
      </c>
      <c r="D336" s="166">
        <v>12</v>
      </c>
      <c r="E336" s="404"/>
      <c r="F336" s="404"/>
      <c r="G336" s="166"/>
      <c r="H336" s="166"/>
      <c r="I336" s="463"/>
    </row>
    <row r="337" spans="1:11" s="213" customFormat="1" ht="31.5" x14ac:dyDescent="0.25">
      <c r="A337" s="403"/>
      <c r="B337" s="24" t="s">
        <v>340</v>
      </c>
      <c r="C337" s="406" t="s">
        <v>77</v>
      </c>
      <c r="D337" s="166">
        <v>4</v>
      </c>
      <c r="E337" s="404"/>
      <c r="F337" s="404"/>
      <c r="G337" s="404"/>
      <c r="H337" s="404"/>
      <c r="I337" s="405"/>
    </row>
    <row r="338" spans="1:11" s="214" customFormat="1" ht="15.75" x14ac:dyDescent="0.25">
      <c r="A338" s="403"/>
      <c r="B338" s="210"/>
      <c r="C338" s="406"/>
      <c r="D338" s="166"/>
      <c r="E338" s="404"/>
      <c r="F338" s="404"/>
      <c r="G338" s="404"/>
      <c r="H338" s="404"/>
      <c r="I338" s="405"/>
    </row>
    <row r="339" spans="1:11" s="211" customFormat="1" ht="15.75" x14ac:dyDescent="0.25">
      <c r="A339" s="396" t="s">
        <v>313</v>
      </c>
      <c r="B339" s="398" t="s">
        <v>341</v>
      </c>
      <c r="C339" s="399"/>
      <c r="D339" s="400"/>
      <c r="E339" s="401"/>
      <c r="F339" s="401"/>
      <c r="G339" s="401"/>
      <c r="H339" s="401"/>
      <c r="I339" s="402"/>
    </row>
    <row r="340" spans="1:11" s="213" customFormat="1" ht="63" x14ac:dyDescent="0.25">
      <c r="A340" s="403"/>
      <c r="B340" s="243" t="s">
        <v>346</v>
      </c>
      <c r="C340" s="406" t="s">
        <v>77</v>
      </c>
      <c r="D340" s="166">
        <v>1</v>
      </c>
      <c r="E340" s="404"/>
      <c r="F340" s="404"/>
      <c r="G340" s="404"/>
      <c r="H340" s="404"/>
      <c r="I340" s="405"/>
    </row>
    <row r="341" spans="1:11" s="213" customFormat="1" ht="15.75" x14ac:dyDescent="0.25">
      <c r="A341" s="403"/>
      <c r="B341" s="210" t="s">
        <v>316</v>
      </c>
      <c r="C341" s="406" t="s">
        <v>77</v>
      </c>
      <c r="D341" s="166">
        <v>2</v>
      </c>
      <c r="E341" s="404"/>
      <c r="F341" s="404"/>
      <c r="G341" s="404"/>
      <c r="H341" s="404"/>
      <c r="I341" s="405"/>
    </row>
    <row r="342" spans="1:11" s="213" customFormat="1" ht="15.75" x14ac:dyDescent="0.25">
      <c r="A342" s="403"/>
      <c r="B342" s="210" t="s">
        <v>317</v>
      </c>
      <c r="C342" s="406" t="s">
        <v>77</v>
      </c>
      <c r="D342" s="166">
        <v>2</v>
      </c>
      <c r="E342" s="404"/>
      <c r="F342" s="404"/>
      <c r="G342" s="404"/>
      <c r="H342" s="404"/>
      <c r="I342" s="405"/>
    </row>
    <row r="343" spans="1:11" s="213" customFormat="1" ht="15.75" x14ac:dyDescent="0.25">
      <c r="A343" s="403"/>
      <c r="B343" s="24" t="s">
        <v>343</v>
      </c>
      <c r="C343" s="406" t="s">
        <v>77</v>
      </c>
      <c r="D343" s="166">
        <v>1</v>
      </c>
      <c r="E343" s="404"/>
      <c r="F343" s="404"/>
      <c r="G343" s="404"/>
      <c r="H343" s="404"/>
      <c r="I343" s="405"/>
    </row>
    <row r="344" spans="1:11" s="213" customFormat="1" ht="110.25" x14ac:dyDescent="0.25">
      <c r="A344" s="403"/>
      <c r="B344" s="210" t="s">
        <v>347</v>
      </c>
      <c r="C344" s="406" t="s">
        <v>293</v>
      </c>
      <c r="D344" s="202">
        <v>1</v>
      </c>
      <c r="E344" s="22"/>
      <c r="F344" s="22"/>
      <c r="G344" s="22"/>
      <c r="H344" s="22"/>
      <c r="I344" s="49"/>
    </row>
    <row r="345" spans="1:11" ht="15.75" x14ac:dyDescent="0.25">
      <c r="A345" s="413"/>
      <c r="B345" s="24"/>
      <c r="C345" s="406"/>
      <c r="D345" s="166"/>
      <c r="E345" s="404"/>
      <c r="F345" s="404"/>
      <c r="G345" s="404"/>
      <c r="H345" s="404"/>
      <c r="I345" s="405"/>
    </row>
    <row r="346" spans="1:11" ht="15.75" x14ac:dyDescent="0.25">
      <c r="A346" s="416">
        <v>190</v>
      </c>
      <c r="B346" s="417" t="s">
        <v>57</v>
      </c>
      <c r="C346" s="167"/>
      <c r="D346" s="167"/>
      <c r="E346" s="417"/>
      <c r="F346" s="417"/>
      <c r="G346" s="417"/>
      <c r="H346" s="418"/>
      <c r="I346" s="419"/>
    </row>
    <row r="347" spans="1:11" ht="15.75" x14ac:dyDescent="0.25">
      <c r="A347" s="51"/>
      <c r="B347" s="210" t="s">
        <v>160</v>
      </c>
      <c r="C347" s="44" t="s">
        <v>79</v>
      </c>
      <c r="D347" s="168">
        <v>30.25</v>
      </c>
      <c r="E347" s="420"/>
      <c r="F347" s="420"/>
      <c r="G347" s="420"/>
      <c r="H347" s="168"/>
      <c r="I347" s="139"/>
    </row>
    <row r="348" spans="1:11" ht="15.75" x14ac:dyDescent="0.25">
      <c r="A348" s="55"/>
      <c r="B348" s="210"/>
      <c r="C348" s="44"/>
      <c r="D348" s="168"/>
      <c r="E348" s="420"/>
      <c r="F348" s="420"/>
      <c r="G348" s="420"/>
      <c r="H348" s="168"/>
      <c r="I348" s="139"/>
    </row>
    <row r="349" spans="1:11" s="127" customFormat="1" ht="15.75" x14ac:dyDescent="0.25">
      <c r="A349" s="33">
        <v>213</v>
      </c>
      <c r="B349" s="334" t="s">
        <v>456</v>
      </c>
      <c r="C349" s="28"/>
      <c r="D349" s="335"/>
      <c r="E349" s="29"/>
      <c r="F349" s="30"/>
      <c r="G349" s="30"/>
      <c r="H349" s="30"/>
      <c r="I349" s="182"/>
      <c r="J349" s="336"/>
      <c r="K349" s="160"/>
    </row>
    <row r="350" spans="1:11" s="127" customFormat="1" ht="47.25" x14ac:dyDescent="0.25">
      <c r="A350" s="31"/>
      <c r="B350" s="34" t="s">
        <v>463</v>
      </c>
      <c r="C350" s="21" t="s">
        <v>77</v>
      </c>
      <c r="D350" s="23">
        <v>1</v>
      </c>
      <c r="E350" s="25"/>
      <c r="F350" s="23"/>
      <c r="G350" s="23"/>
      <c r="H350" s="23"/>
      <c r="I350" s="49"/>
      <c r="J350" s="337"/>
      <c r="K350" s="160"/>
    </row>
    <row r="351" spans="1:11" s="127" customFormat="1" ht="47.25" x14ac:dyDescent="0.25">
      <c r="A351" s="31"/>
      <c r="B351" s="34" t="s">
        <v>464</v>
      </c>
      <c r="C351" s="21" t="s">
        <v>77</v>
      </c>
      <c r="D351" s="23">
        <v>1</v>
      </c>
      <c r="E351" s="25"/>
      <c r="F351" s="23"/>
      <c r="G351" s="23"/>
      <c r="H351" s="23"/>
      <c r="I351" s="49"/>
      <c r="J351" s="337"/>
      <c r="K351" s="160"/>
    </row>
    <row r="352" spans="1:11" s="127" customFormat="1" ht="47.25" x14ac:dyDescent="0.25">
      <c r="A352" s="31"/>
      <c r="B352" s="34" t="s">
        <v>460</v>
      </c>
      <c r="C352" s="21" t="s">
        <v>77</v>
      </c>
      <c r="D352" s="23">
        <v>1</v>
      </c>
      <c r="E352" s="25"/>
      <c r="F352" s="23"/>
      <c r="G352" s="23"/>
      <c r="H352" s="23"/>
      <c r="I352" s="49"/>
      <c r="J352" s="337"/>
      <c r="K352" s="160"/>
    </row>
    <row r="353" spans="1:11" s="127" customFormat="1" ht="47.25" x14ac:dyDescent="0.25">
      <c r="A353" s="31"/>
      <c r="B353" s="34" t="s">
        <v>461</v>
      </c>
      <c r="C353" s="21" t="s">
        <v>77</v>
      </c>
      <c r="D353" s="23">
        <v>2</v>
      </c>
      <c r="E353" s="25"/>
      <c r="F353" s="23"/>
      <c r="G353" s="23"/>
      <c r="H353" s="23"/>
      <c r="I353" s="49"/>
      <c r="J353" s="337"/>
      <c r="K353" s="160"/>
    </row>
    <row r="354" spans="1:11" s="127" customFormat="1" ht="15.75" x14ac:dyDescent="0.25">
      <c r="A354" s="31"/>
      <c r="B354" s="34"/>
      <c r="C354" s="21"/>
      <c r="D354" s="21"/>
      <c r="E354" s="21"/>
      <c r="F354" s="21"/>
      <c r="G354" s="21"/>
      <c r="H354" s="21"/>
      <c r="I354" s="49"/>
      <c r="J354" s="337"/>
      <c r="K354" s="160"/>
    </row>
    <row r="355" spans="1:11" ht="15.75" x14ac:dyDescent="0.25">
      <c r="A355" s="50">
        <v>200</v>
      </c>
      <c r="B355" s="15" t="s">
        <v>122</v>
      </c>
      <c r="C355" s="273"/>
      <c r="D355" s="40"/>
      <c r="E355" s="273"/>
      <c r="F355" s="273"/>
      <c r="G355" s="273"/>
      <c r="H355" s="273"/>
      <c r="I355" s="421"/>
    </row>
    <row r="356" spans="1:11" ht="31.5" x14ac:dyDescent="0.25">
      <c r="A356" s="422"/>
      <c r="B356" s="17" t="s">
        <v>159</v>
      </c>
      <c r="C356" s="353" t="s">
        <v>84</v>
      </c>
      <c r="D356" s="35">
        <v>186.89</v>
      </c>
      <c r="E356" s="36"/>
      <c r="F356" s="19"/>
      <c r="G356" s="19"/>
      <c r="H356" s="19"/>
      <c r="I356" s="117"/>
    </row>
    <row r="357" spans="1:11" ht="15.75" x14ac:dyDescent="0.25">
      <c r="A357" s="59"/>
      <c r="B357" s="56"/>
      <c r="C357" s="56"/>
      <c r="D357" s="56"/>
      <c r="E357" s="56"/>
      <c r="F357" s="56"/>
      <c r="G357" s="56"/>
      <c r="H357" s="56"/>
      <c r="I357" s="26"/>
    </row>
    <row r="358" spans="1:11" ht="15.75" x14ac:dyDescent="0.25">
      <c r="A358" s="59">
        <v>210</v>
      </c>
      <c r="B358" s="15" t="s">
        <v>123</v>
      </c>
      <c r="C358" s="142"/>
      <c r="D358" s="19"/>
      <c r="E358" s="36"/>
      <c r="F358" s="19"/>
      <c r="G358" s="19"/>
      <c r="H358" s="19"/>
      <c r="I358" s="118"/>
    </row>
    <row r="359" spans="1:11" ht="15.75" x14ac:dyDescent="0.25">
      <c r="A359" s="59"/>
      <c r="B359" s="423" t="s">
        <v>144</v>
      </c>
      <c r="C359" s="353" t="s">
        <v>84</v>
      </c>
      <c r="D359" s="35">
        <v>157.08000000000001</v>
      </c>
      <c r="E359" s="36"/>
      <c r="F359" s="19"/>
      <c r="G359" s="19"/>
      <c r="H359" s="19"/>
      <c r="I359" s="117"/>
    </row>
    <row r="360" spans="1:11" ht="16.5" thickBot="1" x14ac:dyDescent="0.3">
      <c r="A360" s="109"/>
      <c r="B360" s="424"/>
      <c r="C360" s="425"/>
      <c r="D360" s="110"/>
      <c r="E360" s="106"/>
      <c r="F360" s="107"/>
      <c r="G360" s="107"/>
      <c r="H360" s="107"/>
      <c r="I360" s="426"/>
    </row>
    <row r="361" spans="1:11" ht="16.5" thickBot="1" x14ac:dyDescent="0.3">
      <c r="A361" s="592" t="s">
        <v>259</v>
      </c>
      <c r="B361" s="593"/>
      <c r="C361" s="593"/>
      <c r="D361" s="593"/>
      <c r="E361" s="593"/>
      <c r="F361" s="593"/>
      <c r="G361" s="593"/>
      <c r="H361" s="593"/>
      <c r="I361" s="108"/>
    </row>
    <row r="362" spans="1:11" ht="16.5" thickBot="1" x14ac:dyDescent="0.3">
      <c r="A362" s="603"/>
      <c r="B362" s="604"/>
      <c r="C362" s="604"/>
      <c r="D362" s="604"/>
      <c r="E362" s="604"/>
      <c r="F362" s="604"/>
      <c r="G362" s="604"/>
      <c r="H362" s="604"/>
      <c r="I362" s="605"/>
    </row>
    <row r="363" spans="1:11" ht="16.5" thickBot="1" x14ac:dyDescent="0.3">
      <c r="A363" s="606" t="s">
        <v>228</v>
      </c>
      <c r="B363" s="607"/>
      <c r="C363" s="607"/>
      <c r="D363" s="607"/>
      <c r="E363" s="607"/>
      <c r="F363" s="607"/>
      <c r="G363" s="607"/>
      <c r="H363" s="607"/>
      <c r="I363" s="608"/>
    </row>
    <row r="364" spans="1:11" ht="15.75" x14ac:dyDescent="0.25">
      <c r="A364" s="87">
        <v>10</v>
      </c>
      <c r="B364" s="88" t="s">
        <v>31</v>
      </c>
      <c r="C364" s="89"/>
      <c r="D364" s="90"/>
      <c r="E364" s="91"/>
      <c r="F364" s="90"/>
      <c r="G364" s="90"/>
      <c r="H364" s="90"/>
      <c r="I364" s="92"/>
    </row>
    <row r="365" spans="1:11" ht="15.75" x14ac:dyDescent="0.25">
      <c r="A365" s="33"/>
      <c r="B365" s="17" t="s">
        <v>132</v>
      </c>
      <c r="C365" s="21" t="s">
        <v>84</v>
      </c>
      <c r="D365" s="35">
        <v>235.9</v>
      </c>
      <c r="E365" s="36"/>
      <c r="F365" s="19"/>
      <c r="G365" s="19"/>
      <c r="H365" s="169"/>
      <c r="I365" s="229"/>
    </row>
    <row r="366" spans="1:11" ht="15.75" x14ac:dyDescent="0.25">
      <c r="A366" s="33"/>
      <c r="B366" s="17" t="s">
        <v>133</v>
      </c>
      <c r="C366" s="21" t="s">
        <v>84</v>
      </c>
      <c r="D366" s="35">
        <v>176.47</v>
      </c>
      <c r="E366" s="36"/>
      <c r="F366" s="19"/>
      <c r="G366" s="19"/>
      <c r="H366" s="169"/>
      <c r="I366" s="229"/>
    </row>
    <row r="367" spans="1:11" ht="15.75" x14ac:dyDescent="0.25">
      <c r="A367" s="31"/>
      <c r="B367" s="32" t="s">
        <v>172</v>
      </c>
      <c r="C367" s="21" t="s">
        <v>77</v>
      </c>
      <c r="D367" s="352">
        <v>2</v>
      </c>
      <c r="E367" s="25"/>
      <c r="F367" s="23"/>
      <c r="G367" s="23"/>
      <c r="H367" s="23"/>
      <c r="I367" s="49"/>
    </row>
    <row r="368" spans="1:11" s="127" customFormat="1" ht="15.75" x14ac:dyDescent="0.25">
      <c r="A368" s="31"/>
      <c r="B368" s="32" t="s">
        <v>168</v>
      </c>
      <c r="C368" s="21" t="s">
        <v>84</v>
      </c>
      <c r="D368" s="352">
        <v>17.600000000000001</v>
      </c>
      <c r="E368" s="25"/>
      <c r="F368" s="23"/>
      <c r="G368" s="23"/>
      <c r="H368" s="23"/>
      <c r="I368" s="49"/>
      <c r="J368" s="125"/>
    </row>
    <row r="369" spans="1:10" ht="15.75" x14ac:dyDescent="0.25">
      <c r="A369" s="31"/>
      <c r="B369" s="32" t="s">
        <v>146</v>
      </c>
      <c r="C369" s="21" t="s">
        <v>84</v>
      </c>
      <c r="D369" s="352">
        <v>17.600000000000001</v>
      </c>
      <c r="E369" s="25"/>
      <c r="F369" s="23"/>
      <c r="G369" s="23"/>
      <c r="H369" s="23"/>
      <c r="I369" s="49"/>
    </row>
    <row r="370" spans="1:10" ht="15.75" x14ac:dyDescent="0.25">
      <c r="A370" s="55"/>
      <c r="B370" s="32" t="s">
        <v>167</v>
      </c>
      <c r="C370" s="353" t="s">
        <v>84</v>
      </c>
      <c r="D370" s="35">
        <v>75.41</v>
      </c>
      <c r="E370" s="36"/>
      <c r="F370" s="19"/>
      <c r="G370" s="19"/>
      <c r="H370" s="19"/>
      <c r="I370" s="117"/>
    </row>
    <row r="371" spans="1:10" s="127" customFormat="1" ht="13.5" customHeight="1" x14ac:dyDescent="0.25">
      <c r="A371" s="31"/>
      <c r="B371" s="32" t="s">
        <v>229</v>
      </c>
      <c r="C371" s="28" t="s">
        <v>84</v>
      </c>
      <c r="D371" s="382">
        <v>14.48</v>
      </c>
      <c r="E371" s="29"/>
      <c r="F371" s="30"/>
      <c r="G371" s="30"/>
      <c r="H371" s="169"/>
      <c r="I371" s="135"/>
      <c r="J371" s="125"/>
    </row>
    <row r="372" spans="1:10" ht="15.75" x14ac:dyDescent="0.25">
      <c r="A372" s="55"/>
      <c r="B372" s="24" t="s">
        <v>173</v>
      </c>
      <c r="C372" s="21" t="s">
        <v>84</v>
      </c>
      <c r="D372" s="352">
        <v>100.74</v>
      </c>
      <c r="E372" s="25"/>
      <c r="F372" s="23"/>
      <c r="G372" s="23"/>
      <c r="H372" s="23"/>
      <c r="I372" s="49"/>
    </row>
    <row r="373" spans="1:10" s="127" customFormat="1" ht="15.75" x14ac:dyDescent="0.25">
      <c r="A373" s="31"/>
      <c r="B373" s="32" t="s">
        <v>230</v>
      </c>
      <c r="C373" s="21" t="s">
        <v>84</v>
      </c>
      <c r="D373" s="352">
        <v>100.74</v>
      </c>
      <c r="E373" s="25"/>
      <c r="F373" s="23"/>
      <c r="G373" s="23"/>
      <c r="H373" s="23"/>
      <c r="I373" s="49"/>
      <c r="J373" s="125"/>
    </row>
    <row r="374" spans="1:10" ht="15.75" x14ac:dyDescent="0.25">
      <c r="A374" s="33"/>
      <c r="B374" s="17"/>
      <c r="C374" s="21"/>
      <c r="D374" s="35"/>
      <c r="E374" s="36"/>
      <c r="F374" s="19"/>
      <c r="G374" s="19"/>
      <c r="H374" s="19"/>
      <c r="I374" s="229"/>
    </row>
    <row r="375" spans="1:10" ht="15.75" x14ac:dyDescent="0.25">
      <c r="A375" s="50">
        <v>20</v>
      </c>
      <c r="B375" s="15" t="s">
        <v>33</v>
      </c>
      <c r="C375" s="64"/>
      <c r="D375" s="35"/>
      <c r="E375" s="483"/>
      <c r="F375" s="202"/>
      <c r="G375" s="202"/>
      <c r="H375" s="19"/>
      <c r="I375" s="229"/>
    </row>
    <row r="376" spans="1:10" ht="15.75" x14ac:dyDescent="0.25">
      <c r="A376" s="50"/>
      <c r="B376" s="17" t="s">
        <v>92</v>
      </c>
      <c r="C376" s="64" t="s">
        <v>93</v>
      </c>
      <c r="D376" s="35">
        <v>65.55</v>
      </c>
      <c r="E376" s="483"/>
      <c r="F376" s="202"/>
      <c r="G376" s="202"/>
      <c r="H376" s="435"/>
      <c r="I376" s="229"/>
    </row>
    <row r="377" spans="1:10" ht="15.75" x14ac:dyDescent="0.25">
      <c r="A377" s="50"/>
      <c r="B377" s="17" t="s">
        <v>94</v>
      </c>
      <c r="C377" s="64" t="s">
        <v>93</v>
      </c>
      <c r="D377" s="35">
        <v>37.46</v>
      </c>
      <c r="E377" s="483"/>
      <c r="F377" s="202"/>
      <c r="G377" s="202"/>
      <c r="H377" s="436"/>
      <c r="I377" s="229"/>
    </row>
    <row r="378" spans="1:10" ht="31.5" x14ac:dyDescent="0.25">
      <c r="A378" s="50"/>
      <c r="B378" s="17" t="s">
        <v>95</v>
      </c>
      <c r="C378" s="64" t="s">
        <v>93</v>
      </c>
      <c r="D378" s="35">
        <v>104.88</v>
      </c>
      <c r="E378" s="483"/>
      <c r="F378" s="202"/>
      <c r="G378" s="202"/>
      <c r="H378" s="23"/>
      <c r="I378" s="229"/>
    </row>
    <row r="379" spans="1:10" ht="15.75" x14ac:dyDescent="0.25">
      <c r="A379" s="33"/>
      <c r="B379" s="17"/>
      <c r="C379" s="21"/>
      <c r="D379" s="35"/>
      <c r="E379" s="36"/>
      <c r="F379" s="19"/>
      <c r="G379" s="19"/>
      <c r="H379" s="19"/>
      <c r="I379" s="229"/>
    </row>
    <row r="380" spans="1:10" ht="15.75" x14ac:dyDescent="0.25">
      <c r="A380" s="33">
        <v>30</v>
      </c>
      <c r="B380" s="15" t="s">
        <v>35</v>
      </c>
      <c r="C380" s="21"/>
      <c r="D380" s="35"/>
      <c r="E380" s="36"/>
      <c r="F380" s="19"/>
      <c r="G380" s="19"/>
      <c r="H380" s="19"/>
      <c r="I380" s="229"/>
    </row>
    <row r="381" spans="1:10" ht="15.75" x14ac:dyDescent="0.25">
      <c r="A381" s="33"/>
      <c r="B381" s="17" t="s">
        <v>96</v>
      </c>
      <c r="C381" s="21" t="s">
        <v>93</v>
      </c>
      <c r="D381" s="35">
        <v>34.97</v>
      </c>
      <c r="E381" s="36"/>
      <c r="F381" s="19"/>
      <c r="G381" s="19"/>
      <c r="H381" s="169"/>
      <c r="I381" s="229"/>
    </row>
    <row r="382" spans="1:10" ht="15.75" x14ac:dyDescent="0.25">
      <c r="A382" s="33"/>
      <c r="B382" s="149" t="s">
        <v>180</v>
      </c>
      <c r="C382" s="21" t="s">
        <v>93</v>
      </c>
      <c r="D382" s="35">
        <v>29.89</v>
      </c>
      <c r="E382" s="36"/>
      <c r="F382" s="19"/>
      <c r="G382" s="19"/>
      <c r="H382" s="436"/>
      <c r="I382" s="229"/>
    </row>
    <row r="383" spans="1:10" ht="15.75" x14ac:dyDescent="0.25">
      <c r="A383" s="33"/>
      <c r="B383" s="17" t="s">
        <v>189</v>
      </c>
      <c r="C383" s="21" t="s">
        <v>93</v>
      </c>
      <c r="D383" s="35">
        <v>8.9600000000000009</v>
      </c>
      <c r="E383" s="36"/>
      <c r="F383" s="19"/>
      <c r="G383" s="19"/>
      <c r="H383" s="149"/>
      <c r="I383" s="229"/>
    </row>
    <row r="384" spans="1:10" s="3" customFormat="1" ht="15.75" x14ac:dyDescent="0.25">
      <c r="A384" s="172"/>
      <c r="B384" s="34" t="s">
        <v>97</v>
      </c>
      <c r="C384" s="28" t="s">
        <v>93</v>
      </c>
      <c r="D384" s="484">
        <v>3.37</v>
      </c>
      <c r="E384" s="36"/>
      <c r="F384" s="30"/>
      <c r="G384" s="30"/>
      <c r="H384" s="436"/>
      <c r="I384" s="135"/>
      <c r="J384" s="5"/>
    </row>
    <row r="385" spans="1:10" ht="15.75" x14ac:dyDescent="0.25">
      <c r="A385" s="33"/>
      <c r="B385" s="17" t="s">
        <v>98</v>
      </c>
      <c r="C385" s="21" t="s">
        <v>93</v>
      </c>
      <c r="D385" s="35">
        <v>22.05</v>
      </c>
      <c r="E385" s="36"/>
      <c r="F385" s="19"/>
      <c r="G385" s="19"/>
      <c r="H385" s="19"/>
      <c r="I385" s="229"/>
    </row>
    <row r="386" spans="1:10" ht="15.75" x14ac:dyDescent="0.25">
      <c r="A386" s="33"/>
      <c r="B386" s="17" t="s">
        <v>231</v>
      </c>
      <c r="C386" s="21" t="s">
        <v>93</v>
      </c>
      <c r="D386" s="35">
        <v>4.6399999999999997</v>
      </c>
      <c r="E386" s="36"/>
      <c r="F386" s="19"/>
      <c r="G386" s="19"/>
      <c r="H386" s="367"/>
      <c r="I386" s="229"/>
    </row>
    <row r="387" spans="1:10" ht="15.75" x14ac:dyDescent="0.25">
      <c r="A387" s="33"/>
      <c r="B387" s="17" t="s">
        <v>232</v>
      </c>
      <c r="C387" s="21" t="s">
        <v>99</v>
      </c>
      <c r="D387" s="35">
        <v>150.87</v>
      </c>
      <c r="E387" s="36"/>
      <c r="F387" s="19"/>
      <c r="G387" s="19"/>
      <c r="H387" s="169"/>
      <c r="I387" s="229"/>
    </row>
    <row r="388" spans="1:10" ht="15.75" x14ac:dyDescent="0.25">
      <c r="A388" s="33"/>
      <c r="B388" s="17" t="s">
        <v>233</v>
      </c>
      <c r="C388" s="21" t="s">
        <v>99</v>
      </c>
      <c r="D388" s="35">
        <v>36.119999999999997</v>
      </c>
      <c r="E388" s="36"/>
      <c r="F388" s="19"/>
      <c r="G388" s="19"/>
      <c r="H388" s="169"/>
      <c r="I388" s="229"/>
    </row>
    <row r="389" spans="1:10" ht="15.75" x14ac:dyDescent="0.25">
      <c r="A389" s="33"/>
      <c r="B389" s="17" t="s">
        <v>234</v>
      </c>
      <c r="C389" s="21" t="s">
        <v>99</v>
      </c>
      <c r="D389" s="35">
        <v>346.76</v>
      </c>
      <c r="E389" s="36"/>
      <c r="F389" s="19"/>
      <c r="G389" s="19"/>
      <c r="H389" s="169"/>
      <c r="I389" s="229"/>
    </row>
    <row r="390" spans="1:10" ht="15.75" x14ac:dyDescent="0.25">
      <c r="A390" s="33"/>
      <c r="B390" s="17" t="s">
        <v>235</v>
      </c>
      <c r="C390" s="21" t="s">
        <v>84</v>
      </c>
      <c r="D390" s="35">
        <v>7</v>
      </c>
      <c r="E390" s="36"/>
      <c r="F390" s="19"/>
      <c r="G390" s="19"/>
      <c r="H390" s="169"/>
      <c r="I390" s="229"/>
    </row>
    <row r="391" spans="1:10" ht="15.75" x14ac:dyDescent="0.25">
      <c r="A391" s="33"/>
      <c r="B391" s="17" t="s">
        <v>236</v>
      </c>
      <c r="C391" s="21" t="s">
        <v>84</v>
      </c>
      <c r="D391" s="35">
        <v>2.35</v>
      </c>
      <c r="E391" s="36"/>
      <c r="F391" s="19"/>
      <c r="G391" s="19"/>
      <c r="H391" s="169"/>
      <c r="I391" s="229"/>
    </row>
    <row r="392" spans="1:10" ht="15.75" x14ac:dyDescent="0.25">
      <c r="A392" s="33"/>
      <c r="B392" s="17" t="s">
        <v>237</v>
      </c>
      <c r="C392" s="21" t="s">
        <v>84</v>
      </c>
      <c r="D392" s="35">
        <v>30.41</v>
      </c>
      <c r="E392" s="36"/>
      <c r="F392" s="19"/>
      <c r="G392" s="19"/>
      <c r="H392" s="169"/>
      <c r="I392" s="229"/>
    </row>
    <row r="393" spans="1:10" s="155" customFormat="1" ht="47.25" x14ac:dyDescent="0.25">
      <c r="A393" s="52"/>
      <c r="B393" s="150" t="s">
        <v>238</v>
      </c>
      <c r="C393" s="151" t="s">
        <v>78</v>
      </c>
      <c r="D393" s="485">
        <v>1</v>
      </c>
      <c r="E393" s="152"/>
      <c r="F393" s="152"/>
      <c r="G393" s="152"/>
      <c r="H393" s="153"/>
      <c r="I393" s="154"/>
    </row>
    <row r="394" spans="1:10" s="155" customFormat="1" ht="64.5" customHeight="1" x14ac:dyDescent="0.25">
      <c r="A394" s="443"/>
      <c r="B394" s="390" t="s">
        <v>239</v>
      </c>
      <c r="C394" s="44" t="s">
        <v>84</v>
      </c>
      <c r="D394" s="486">
        <v>0.5</v>
      </c>
      <c r="E394" s="487"/>
      <c r="F394" s="487"/>
      <c r="G394" s="487"/>
      <c r="H394" s="488"/>
      <c r="I394" s="489"/>
      <c r="J394" s="127"/>
    </row>
    <row r="395" spans="1:10" ht="15.75" x14ac:dyDescent="0.25">
      <c r="A395" s="33"/>
      <c r="B395" s="15"/>
      <c r="C395" s="21"/>
      <c r="D395" s="35"/>
      <c r="E395" s="36"/>
      <c r="F395" s="19"/>
      <c r="G395" s="19"/>
      <c r="H395" s="19"/>
      <c r="I395" s="229"/>
    </row>
    <row r="396" spans="1:10" ht="15.75" x14ac:dyDescent="0.25">
      <c r="A396" s="33">
        <v>40</v>
      </c>
      <c r="B396" s="15" t="s">
        <v>39</v>
      </c>
      <c r="C396" s="21"/>
      <c r="D396" s="35"/>
      <c r="E396" s="36"/>
      <c r="F396" s="19"/>
      <c r="G396" s="19"/>
      <c r="H396" s="19"/>
      <c r="I396" s="229"/>
    </row>
    <row r="397" spans="1:10" ht="47.25" x14ac:dyDescent="0.25">
      <c r="A397" s="33"/>
      <c r="B397" s="228" t="s">
        <v>100</v>
      </c>
      <c r="C397" s="490" t="s">
        <v>79</v>
      </c>
      <c r="D397" s="57">
        <v>36.5</v>
      </c>
      <c r="E397" s="58"/>
      <c r="F397" s="58"/>
      <c r="G397" s="58"/>
      <c r="H397" s="57"/>
      <c r="I397" s="229"/>
    </row>
    <row r="398" spans="1:10" ht="47.25" x14ac:dyDescent="0.25">
      <c r="A398" s="33"/>
      <c r="B398" s="228" t="s">
        <v>240</v>
      </c>
      <c r="C398" s="490" t="s">
        <v>79</v>
      </c>
      <c r="D398" s="57">
        <v>9.86</v>
      </c>
      <c r="E398" s="58"/>
      <c r="F398" s="58"/>
      <c r="G398" s="58"/>
      <c r="H398" s="57"/>
      <c r="I398" s="229"/>
    </row>
    <row r="399" spans="1:10" ht="47.25" x14ac:dyDescent="0.25">
      <c r="A399" s="33"/>
      <c r="B399" s="228" t="s">
        <v>101</v>
      </c>
      <c r="C399" s="490" t="s">
        <v>79</v>
      </c>
      <c r="D399" s="57">
        <v>30.47</v>
      </c>
      <c r="E399" s="58"/>
      <c r="F399" s="58"/>
      <c r="G399" s="58"/>
      <c r="H399" s="57"/>
      <c r="I399" s="229"/>
    </row>
    <row r="400" spans="1:10" ht="47.25" x14ac:dyDescent="0.25">
      <c r="A400" s="33"/>
      <c r="B400" s="228" t="s">
        <v>102</v>
      </c>
      <c r="C400" s="490" t="s">
        <v>79</v>
      </c>
      <c r="D400" s="57">
        <v>18.28</v>
      </c>
      <c r="E400" s="58"/>
      <c r="F400" s="58"/>
      <c r="G400" s="58"/>
      <c r="H400" s="57"/>
      <c r="I400" s="229"/>
    </row>
    <row r="401" spans="1:10" ht="47.25" x14ac:dyDescent="0.25">
      <c r="A401" s="33"/>
      <c r="B401" s="228" t="s">
        <v>103</v>
      </c>
      <c r="C401" s="490" t="s">
        <v>79</v>
      </c>
      <c r="D401" s="35">
        <v>5.86</v>
      </c>
      <c r="E401" s="36"/>
      <c r="F401" s="19"/>
      <c r="G401" s="19"/>
      <c r="H401" s="19"/>
      <c r="I401" s="229"/>
    </row>
    <row r="402" spans="1:10" ht="47.25" x14ac:dyDescent="0.25">
      <c r="A402" s="33"/>
      <c r="B402" s="228" t="s">
        <v>104</v>
      </c>
      <c r="C402" s="490" t="s">
        <v>79</v>
      </c>
      <c r="D402" s="35">
        <v>25.09</v>
      </c>
      <c r="E402" s="36"/>
      <c r="F402" s="19"/>
      <c r="G402" s="19"/>
      <c r="H402" s="19"/>
      <c r="I402" s="229"/>
    </row>
    <row r="403" spans="1:10" ht="47.25" x14ac:dyDescent="0.25">
      <c r="A403" s="33"/>
      <c r="B403" s="228" t="s">
        <v>105</v>
      </c>
      <c r="C403" s="490" t="s">
        <v>79</v>
      </c>
      <c r="D403" s="35">
        <v>6.58</v>
      </c>
      <c r="E403" s="36"/>
      <c r="F403" s="19"/>
      <c r="G403" s="19"/>
      <c r="H403" s="19"/>
      <c r="I403" s="229"/>
    </row>
    <row r="404" spans="1:10" ht="47.25" x14ac:dyDescent="0.25">
      <c r="A404" s="33"/>
      <c r="B404" s="228" t="s">
        <v>106</v>
      </c>
      <c r="C404" s="490" t="s">
        <v>79</v>
      </c>
      <c r="D404" s="35">
        <v>8.7899999999999991</v>
      </c>
      <c r="E404" s="36"/>
      <c r="F404" s="19"/>
      <c r="G404" s="19"/>
      <c r="H404" s="19"/>
      <c r="I404" s="229"/>
    </row>
    <row r="405" spans="1:10" ht="47.25" x14ac:dyDescent="0.25">
      <c r="A405" s="33"/>
      <c r="B405" s="228" t="s">
        <v>241</v>
      </c>
      <c r="C405" s="490" t="s">
        <v>79</v>
      </c>
      <c r="D405" s="35">
        <v>16.52</v>
      </c>
      <c r="E405" s="36"/>
      <c r="F405" s="19"/>
      <c r="G405" s="19"/>
      <c r="H405" s="19"/>
      <c r="I405" s="229"/>
    </row>
    <row r="406" spans="1:10" ht="47.25" x14ac:dyDescent="0.25">
      <c r="A406" s="33"/>
      <c r="B406" s="228" t="s">
        <v>242</v>
      </c>
      <c r="C406" s="490" t="s">
        <v>79</v>
      </c>
      <c r="D406" s="35">
        <v>2.61</v>
      </c>
      <c r="E406" s="36"/>
      <c r="F406" s="19"/>
      <c r="G406" s="19"/>
      <c r="H406" s="19"/>
      <c r="I406" s="229"/>
    </row>
    <row r="407" spans="1:10" s="155" customFormat="1" ht="47.25" x14ac:dyDescent="0.25">
      <c r="A407" s="52"/>
      <c r="B407" s="150" t="s">
        <v>238</v>
      </c>
      <c r="C407" s="151" t="s">
        <v>78</v>
      </c>
      <c r="D407" s="485">
        <v>1</v>
      </c>
      <c r="E407" s="152"/>
      <c r="F407" s="152"/>
      <c r="G407" s="152"/>
      <c r="H407" s="153"/>
      <c r="I407" s="154"/>
    </row>
    <row r="408" spans="1:10" s="155" customFormat="1" ht="64.5" customHeight="1" x14ac:dyDescent="0.25">
      <c r="A408" s="443"/>
      <c r="B408" s="390" t="s">
        <v>239</v>
      </c>
      <c r="C408" s="44" t="s">
        <v>84</v>
      </c>
      <c r="D408" s="486">
        <v>2</v>
      </c>
      <c r="E408" s="487"/>
      <c r="F408" s="487"/>
      <c r="G408" s="487"/>
      <c r="H408" s="488"/>
      <c r="I408" s="489"/>
      <c r="J408" s="127"/>
    </row>
    <row r="409" spans="1:10" ht="15.75" x14ac:dyDescent="0.25">
      <c r="A409" s="33"/>
      <c r="B409" s="15"/>
      <c r="C409" s="21"/>
      <c r="D409" s="35"/>
      <c r="E409" s="36"/>
      <c r="F409" s="19"/>
      <c r="G409" s="19"/>
      <c r="H409" s="19"/>
      <c r="I409" s="229"/>
    </row>
    <row r="410" spans="1:10" ht="15.75" x14ac:dyDescent="0.25">
      <c r="A410" s="33">
        <v>50</v>
      </c>
      <c r="B410" s="15" t="s">
        <v>41</v>
      </c>
      <c r="C410" s="64"/>
      <c r="D410" s="35"/>
      <c r="E410" s="36"/>
      <c r="F410" s="19"/>
      <c r="G410" s="19"/>
      <c r="H410" s="19"/>
      <c r="I410" s="229"/>
    </row>
    <row r="411" spans="1:10" s="126" customFormat="1" ht="15.75" x14ac:dyDescent="0.25">
      <c r="A411" s="172"/>
      <c r="B411" s="147" t="s">
        <v>243</v>
      </c>
      <c r="C411" s="56" t="s">
        <v>84</v>
      </c>
      <c r="D411" s="181">
        <v>32.479999999999997</v>
      </c>
      <c r="E411" s="53"/>
      <c r="F411" s="53"/>
      <c r="G411" s="53"/>
      <c r="H411" s="149"/>
      <c r="I411" s="173"/>
      <c r="J411" s="127"/>
    </row>
    <row r="412" spans="1:10" s="126" customFormat="1" ht="31.5" x14ac:dyDescent="0.25">
      <c r="A412" s="172"/>
      <c r="B412" s="147" t="s">
        <v>416</v>
      </c>
      <c r="C412" s="56" t="s">
        <v>84</v>
      </c>
      <c r="D412" s="181">
        <v>30.48</v>
      </c>
      <c r="E412" s="53"/>
      <c r="F412" s="53"/>
      <c r="G412" s="53"/>
      <c r="H412" s="149"/>
      <c r="I412" s="173"/>
      <c r="J412" s="127"/>
    </row>
    <row r="413" spans="1:10" s="126" customFormat="1" ht="31.5" x14ac:dyDescent="0.25">
      <c r="A413" s="172"/>
      <c r="B413" s="147" t="s">
        <v>199</v>
      </c>
      <c r="C413" s="56" t="s">
        <v>84</v>
      </c>
      <c r="D413" s="181">
        <v>18.559999999999999</v>
      </c>
      <c r="E413" s="53"/>
      <c r="F413" s="53"/>
      <c r="G413" s="53"/>
      <c r="H413" s="149"/>
      <c r="I413" s="173"/>
      <c r="J413" s="127"/>
    </row>
    <row r="414" spans="1:10" s="156" customFormat="1" ht="78.75" x14ac:dyDescent="0.25">
      <c r="A414" s="51"/>
      <c r="B414" s="42" t="s">
        <v>244</v>
      </c>
      <c r="C414" s="64" t="s">
        <v>84</v>
      </c>
      <c r="D414" s="491">
        <v>34.869999999999997</v>
      </c>
      <c r="E414" s="23"/>
      <c r="F414" s="23"/>
      <c r="G414" s="23"/>
      <c r="H414" s="23"/>
      <c r="I414" s="49"/>
    </row>
    <row r="415" spans="1:10" ht="15.75" x14ac:dyDescent="0.25">
      <c r="A415" s="33"/>
      <c r="B415" s="15"/>
      <c r="C415" s="21"/>
      <c r="D415" s="35"/>
      <c r="E415" s="36"/>
      <c r="F415" s="19"/>
      <c r="G415" s="19"/>
      <c r="H415" s="19"/>
      <c r="I415" s="229"/>
    </row>
    <row r="416" spans="1:10" ht="15.75" x14ac:dyDescent="0.25">
      <c r="A416" s="33">
        <v>60</v>
      </c>
      <c r="B416" s="15" t="s">
        <v>43</v>
      </c>
      <c r="C416" s="64"/>
      <c r="D416" s="35"/>
      <c r="E416" s="19"/>
      <c r="F416" s="19"/>
      <c r="G416" s="19"/>
      <c r="H416" s="19"/>
      <c r="I416" s="229"/>
    </row>
    <row r="417" spans="1:9" ht="31.5" x14ac:dyDescent="0.25">
      <c r="A417" s="33"/>
      <c r="B417" s="17" t="s">
        <v>245</v>
      </c>
      <c r="C417" s="64" t="s">
        <v>84</v>
      </c>
      <c r="D417" s="35">
        <v>188.71</v>
      </c>
      <c r="E417" s="19"/>
      <c r="F417" s="19"/>
      <c r="G417" s="19"/>
      <c r="H417" s="19"/>
      <c r="I417" s="229"/>
    </row>
    <row r="418" spans="1:9" ht="31.5" x14ac:dyDescent="0.25">
      <c r="A418" s="33"/>
      <c r="B418" s="17" t="s">
        <v>246</v>
      </c>
      <c r="C418" s="64" t="s">
        <v>84</v>
      </c>
      <c r="D418" s="35">
        <v>188.71</v>
      </c>
      <c r="E418" s="19"/>
      <c r="F418" s="19"/>
      <c r="G418" s="19"/>
      <c r="H418" s="149"/>
      <c r="I418" s="229"/>
    </row>
    <row r="419" spans="1:9" ht="47.25" x14ac:dyDescent="0.25">
      <c r="A419" s="33"/>
      <c r="B419" s="17" t="s">
        <v>247</v>
      </c>
      <c r="C419" s="64" t="s">
        <v>79</v>
      </c>
      <c r="D419" s="35">
        <v>17.87</v>
      </c>
      <c r="E419" s="19"/>
      <c r="F419" s="19"/>
      <c r="G419" s="19"/>
      <c r="H419" s="19"/>
      <c r="I419" s="229"/>
    </row>
    <row r="420" spans="1:9" ht="47.25" x14ac:dyDescent="0.25">
      <c r="A420" s="33"/>
      <c r="B420" s="17" t="s">
        <v>248</v>
      </c>
      <c r="C420" s="64" t="s">
        <v>79</v>
      </c>
      <c r="D420" s="35">
        <v>21.12</v>
      </c>
      <c r="E420" s="19"/>
      <c r="F420" s="19"/>
      <c r="G420" s="19"/>
      <c r="H420" s="22"/>
      <c r="I420" s="229"/>
    </row>
    <row r="421" spans="1:9" ht="78.75" x14ac:dyDescent="0.25">
      <c r="A421" s="33"/>
      <c r="B421" s="390" t="s">
        <v>110</v>
      </c>
      <c r="C421" s="64" t="s">
        <v>79</v>
      </c>
      <c r="D421" s="35">
        <v>56.86</v>
      </c>
      <c r="E421" s="19"/>
      <c r="F421" s="19"/>
      <c r="G421" s="19"/>
      <c r="H421" s="54"/>
      <c r="I421" s="229"/>
    </row>
    <row r="422" spans="1:9" ht="15.75" x14ac:dyDescent="0.25">
      <c r="A422" s="33"/>
      <c r="B422" s="15"/>
      <c r="C422" s="64"/>
      <c r="D422" s="35"/>
      <c r="E422" s="19"/>
      <c r="F422" s="19"/>
      <c r="G422" s="19"/>
      <c r="H422" s="19"/>
      <c r="I422" s="229"/>
    </row>
    <row r="423" spans="1:9" ht="15.75" x14ac:dyDescent="0.25">
      <c r="A423" s="33">
        <v>70</v>
      </c>
      <c r="B423" s="15" t="s">
        <v>45</v>
      </c>
      <c r="C423" s="64"/>
      <c r="D423" s="35"/>
      <c r="E423" s="19"/>
      <c r="F423" s="19"/>
      <c r="G423" s="19"/>
      <c r="H423" s="19"/>
      <c r="I423" s="229"/>
    </row>
    <row r="424" spans="1:9" ht="15.75" x14ac:dyDescent="0.25">
      <c r="A424" s="33"/>
      <c r="B424" s="17" t="s">
        <v>111</v>
      </c>
      <c r="C424" s="64" t="s">
        <v>84</v>
      </c>
      <c r="D424" s="35">
        <v>48.33</v>
      </c>
      <c r="E424" s="19"/>
      <c r="F424" s="19"/>
      <c r="G424" s="19"/>
      <c r="H424" s="30"/>
      <c r="I424" s="229"/>
    </row>
    <row r="425" spans="1:9" ht="31.5" x14ac:dyDescent="0.25">
      <c r="A425" s="33"/>
      <c r="B425" s="17" t="s">
        <v>249</v>
      </c>
      <c r="C425" s="64" t="s">
        <v>84</v>
      </c>
      <c r="D425" s="35">
        <v>211.85</v>
      </c>
      <c r="E425" s="19"/>
      <c r="F425" s="19"/>
      <c r="G425" s="19"/>
      <c r="H425" s="149"/>
      <c r="I425" s="229"/>
    </row>
    <row r="426" spans="1:9" ht="31.5" x14ac:dyDescent="0.25">
      <c r="A426" s="33"/>
      <c r="B426" s="17" t="s">
        <v>250</v>
      </c>
      <c r="C426" s="64" t="s">
        <v>84</v>
      </c>
      <c r="D426" s="35">
        <v>160.41999999999999</v>
      </c>
      <c r="E426" s="19"/>
      <c r="F426" s="19"/>
      <c r="G426" s="19"/>
      <c r="H426" s="149"/>
      <c r="I426" s="229"/>
    </row>
    <row r="427" spans="1:9" ht="31.5" x14ac:dyDescent="0.25">
      <c r="A427" s="33"/>
      <c r="B427" s="390" t="s">
        <v>148</v>
      </c>
      <c r="C427" s="64" t="s">
        <v>84</v>
      </c>
      <c r="D427" s="35">
        <v>51.43</v>
      </c>
      <c r="E427" s="19"/>
      <c r="F427" s="19"/>
      <c r="G427" s="19"/>
      <c r="H427" s="149"/>
      <c r="I427" s="229"/>
    </row>
    <row r="428" spans="1:9" ht="15.75" x14ac:dyDescent="0.25">
      <c r="A428" s="33"/>
      <c r="B428" s="15"/>
      <c r="C428" s="64"/>
      <c r="D428" s="35"/>
      <c r="E428" s="19"/>
      <c r="F428" s="19"/>
      <c r="G428" s="19"/>
      <c r="H428" s="19"/>
      <c r="I428" s="229"/>
    </row>
    <row r="429" spans="1:9" ht="15.75" x14ac:dyDescent="0.25">
      <c r="A429" s="33">
        <v>80</v>
      </c>
      <c r="B429" s="15" t="s">
        <v>47</v>
      </c>
      <c r="C429" s="64"/>
      <c r="D429" s="35"/>
      <c r="E429" s="19"/>
      <c r="F429" s="19"/>
      <c r="G429" s="19"/>
      <c r="H429" s="19"/>
      <c r="I429" s="229"/>
    </row>
    <row r="430" spans="1:9" ht="63" x14ac:dyDescent="0.25">
      <c r="A430" s="33"/>
      <c r="B430" s="17" t="s">
        <v>149</v>
      </c>
      <c r="C430" s="64" t="s">
        <v>84</v>
      </c>
      <c r="D430" s="35">
        <v>173.49</v>
      </c>
      <c r="E430" s="19"/>
      <c r="F430" s="19"/>
      <c r="G430" s="19"/>
      <c r="H430" s="149"/>
      <c r="I430" s="229"/>
    </row>
    <row r="431" spans="1:9" ht="15.75" x14ac:dyDescent="0.25">
      <c r="A431" s="33"/>
      <c r="B431" s="17"/>
      <c r="C431" s="64"/>
      <c r="D431" s="35"/>
      <c r="E431" s="19"/>
      <c r="F431" s="19"/>
      <c r="G431" s="19"/>
      <c r="H431" s="19"/>
      <c r="I431" s="229"/>
    </row>
    <row r="432" spans="1:9" ht="15.75" x14ac:dyDescent="0.25">
      <c r="A432" s="33">
        <v>90</v>
      </c>
      <c r="B432" s="15" t="s">
        <v>49</v>
      </c>
      <c r="C432" s="64"/>
      <c r="D432" s="35"/>
      <c r="E432" s="19"/>
      <c r="F432" s="19"/>
      <c r="G432" s="19"/>
      <c r="H432" s="19"/>
      <c r="I432" s="229"/>
    </row>
    <row r="433" spans="1:9" ht="15.75" x14ac:dyDescent="0.25">
      <c r="A433" s="33"/>
      <c r="B433" s="388" t="s">
        <v>112</v>
      </c>
      <c r="C433" s="64"/>
      <c r="D433" s="35"/>
      <c r="E433" s="19"/>
      <c r="F433" s="19"/>
      <c r="G433" s="19"/>
      <c r="H433" s="19"/>
      <c r="I433" s="229"/>
    </row>
    <row r="434" spans="1:9" ht="15.75" x14ac:dyDescent="0.25">
      <c r="A434" s="33"/>
      <c r="B434" s="17" t="s">
        <v>113</v>
      </c>
      <c r="C434" s="64" t="s">
        <v>84</v>
      </c>
      <c r="D434" s="35">
        <v>106.67</v>
      </c>
      <c r="E434" s="19"/>
      <c r="F434" s="19"/>
      <c r="G434" s="19"/>
      <c r="H434" s="149"/>
      <c r="I434" s="229"/>
    </row>
    <row r="435" spans="1:9" ht="31.5" x14ac:dyDescent="0.25">
      <c r="A435" s="33"/>
      <c r="B435" s="17" t="s">
        <v>150</v>
      </c>
      <c r="C435" s="64" t="s">
        <v>84</v>
      </c>
      <c r="D435" s="35">
        <v>106.67</v>
      </c>
      <c r="E435" s="19"/>
      <c r="F435" s="19"/>
      <c r="G435" s="19"/>
      <c r="H435" s="149"/>
      <c r="I435" s="229"/>
    </row>
    <row r="436" spans="1:9" ht="31.5" x14ac:dyDescent="0.25">
      <c r="A436" s="33"/>
      <c r="B436" s="17" t="s">
        <v>115</v>
      </c>
      <c r="C436" s="64" t="s">
        <v>84</v>
      </c>
      <c r="D436" s="35">
        <v>106.67</v>
      </c>
      <c r="E436" s="19"/>
      <c r="F436" s="19"/>
      <c r="G436" s="19"/>
      <c r="H436" s="149"/>
      <c r="I436" s="229"/>
    </row>
    <row r="437" spans="1:9" ht="15.75" x14ac:dyDescent="0.25">
      <c r="A437" s="33"/>
      <c r="B437" s="17"/>
      <c r="C437" s="64"/>
      <c r="D437" s="35"/>
      <c r="E437" s="19"/>
      <c r="F437" s="19"/>
      <c r="G437" s="19"/>
      <c r="H437" s="19"/>
      <c r="I437" s="229"/>
    </row>
    <row r="438" spans="1:9" ht="15.75" x14ac:dyDescent="0.25">
      <c r="A438" s="33"/>
      <c r="B438" s="15" t="s">
        <v>116</v>
      </c>
      <c r="C438" s="64"/>
      <c r="D438" s="35"/>
      <c r="E438" s="19"/>
      <c r="F438" s="19"/>
      <c r="G438" s="19"/>
      <c r="H438" s="19"/>
      <c r="I438" s="229"/>
    </row>
    <row r="439" spans="1:9" ht="15.75" x14ac:dyDescent="0.25">
      <c r="A439" s="33"/>
      <c r="B439" s="390" t="s">
        <v>151</v>
      </c>
      <c r="C439" s="64" t="s">
        <v>84</v>
      </c>
      <c r="D439" s="35">
        <v>35.6</v>
      </c>
      <c r="E439" s="19"/>
      <c r="F439" s="19"/>
      <c r="G439" s="19"/>
      <c r="H439" s="149"/>
      <c r="I439" s="229"/>
    </row>
    <row r="440" spans="1:9" ht="31.5" x14ac:dyDescent="0.25">
      <c r="A440" s="33"/>
      <c r="B440" s="17" t="s">
        <v>152</v>
      </c>
      <c r="C440" s="64" t="s">
        <v>84</v>
      </c>
      <c r="D440" s="35">
        <v>35.6</v>
      </c>
      <c r="E440" s="19"/>
      <c r="F440" s="19"/>
      <c r="G440" s="19"/>
      <c r="H440" s="149"/>
      <c r="I440" s="229"/>
    </row>
    <row r="441" spans="1:9" ht="31.5" x14ac:dyDescent="0.25">
      <c r="A441" s="33"/>
      <c r="B441" s="17" t="s">
        <v>118</v>
      </c>
      <c r="C441" s="64" t="s">
        <v>84</v>
      </c>
      <c r="D441" s="35">
        <v>35.6</v>
      </c>
      <c r="E441" s="19"/>
      <c r="F441" s="19"/>
      <c r="G441" s="19"/>
      <c r="H441" s="149"/>
      <c r="I441" s="229"/>
    </row>
    <row r="442" spans="1:9" ht="31.5" x14ac:dyDescent="0.25">
      <c r="A442" s="33"/>
      <c r="B442" s="17" t="s">
        <v>119</v>
      </c>
      <c r="C442" s="64" t="s">
        <v>79</v>
      </c>
      <c r="D442" s="35">
        <v>23</v>
      </c>
      <c r="E442" s="19"/>
      <c r="F442" s="19"/>
      <c r="G442" s="19"/>
      <c r="H442" s="22"/>
      <c r="I442" s="229"/>
    </row>
    <row r="443" spans="1:9" ht="15.75" x14ac:dyDescent="0.25">
      <c r="A443" s="33"/>
      <c r="B443" s="17"/>
      <c r="C443" s="64"/>
      <c r="D443" s="35"/>
      <c r="E443" s="19"/>
      <c r="F443" s="19"/>
      <c r="G443" s="19"/>
      <c r="H443" s="19"/>
      <c r="I443" s="229"/>
    </row>
    <row r="444" spans="1:9" ht="15.75" x14ac:dyDescent="0.25">
      <c r="A444" s="33">
        <v>120</v>
      </c>
      <c r="B444" s="15" t="s">
        <v>52</v>
      </c>
      <c r="C444" s="64"/>
      <c r="D444" s="35"/>
      <c r="E444" s="19"/>
      <c r="F444" s="19"/>
      <c r="G444" s="19"/>
      <c r="H444" s="19"/>
      <c r="I444" s="229"/>
    </row>
    <row r="445" spans="1:9" ht="94.5" x14ac:dyDescent="0.25">
      <c r="A445" s="33"/>
      <c r="B445" s="390" t="s">
        <v>153</v>
      </c>
      <c r="C445" s="64" t="s">
        <v>77</v>
      </c>
      <c r="D445" s="35">
        <v>4</v>
      </c>
      <c r="E445" s="19"/>
      <c r="F445" s="19"/>
      <c r="G445" s="19"/>
      <c r="H445" s="19"/>
      <c r="I445" s="229"/>
    </row>
    <row r="446" spans="1:9" ht="31.5" x14ac:dyDescent="0.25">
      <c r="A446" s="55"/>
      <c r="B446" s="38" t="s">
        <v>120</v>
      </c>
      <c r="C446" s="21" t="s">
        <v>77</v>
      </c>
      <c r="D446" s="35">
        <v>4</v>
      </c>
      <c r="E446" s="36"/>
      <c r="F446" s="19"/>
      <c r="G446" s="19"/>
      <c r="H446" s="19"/>
      <c r="I446" s="229"/>
    </row>
    <row r="447" spans="1:9" ht="63" x14ac:dyDescent="0.25">
      <c r="A447" s="55"/>
      <c r="B447" s="17" t="s">
        <v>251</v>
      </c>
      <c r="C447" s="21" t="s">
        <v>77</v>
      </c>
      <c r="D447" s="35">
        <v>6</v>
      </c>
      <c r="E447" s="36"/>
      <c r="F447" s="19"/>
      <c r="G447" s="19"/>
      <c r="H447" s="149"/>
      <c r="I447" s="229"/>
    </row>
    <row r="448" spans="1:9" ht="81.75" customHeight="1" x14ac:dyDescent="0.25">
      <c r="A448" s="55"/>
      <c r="B448" s="17" t="s">
        <v>252</v>
      </c>
      <c r="C448" s="21" t="s">
        <v>77</v>
      </c>
      <c r="D448" s="35">
        <v>2</v>
      </c>
      <c r="E448" s="36"/>
      <c r="F448" s="19"/>
      <c r="G448" s="19"/>
      <c r="H448" s="149"/>
      <c r="I448" s="229"/>
    </row>
    <row r="449" spans="1:10" ht="15.75" x14ac:dyDescent="0.25">
      <c r="A449" s="55"/>
      <c r="B449" s="17"/>
      <c r="C449" s="56"/>
      <c r="D449" s="57"/>
      <c r="E449" s="58"/>
      <c r="F449" s="58"/>
      <c r="G449" s="58"/>
      <c r="H449" s="19"/>
      <c r="I449" s="229"/>
    </row>
    <row r="450" spans="1:10" ht="15.75" x14ac:dyDescent="0.25">
      <c r="A450" s="55">
        <v>130</v>
      </c>
      <c r="B450" s="39" t="s">
        <v>121</v>
      </c>
      <c r="C450" s="56"/>
      <c r="D450" s="57"/>
      <c r="E450" s="58"/>
      <c r="F450" s="58"/>
      <c r="G450" s="58"/>
      <c r="H450" s="57"/>
      <c r="I450" s="229"/>
    </row>
    <row r="451" spans="1:10" ht="47.25" x14ac:dyDescent="0.25">
      <c r="A451" s="50"/>
      <c r="B451" s="17" t="s">
        <v>253</v>
      </c>
      <c r="C451" s="21" t="s">
        <v>84</v>
      </c>
      <c r="D451" s="35">
        <v>23.1</v>
      </c>
      <c r="E451" s="36"/>
      <c r="F451" s="19"/>
      <c r="G451" s="19"/>
      <c r="H451" s="19"/>
      <c r="I451" s="229"/>
    </row>
    <row r="452" spans="1:10" ht="15.75" x14ac:dyDescent="0.25">
      <c r="A452" s="59"/>
      <c r="B452" s="15"/>
      <c r="C452" s="62"/>
      <c r="D452" s="35"/>
      <c r="E452" s="36"/>
      <c r="F452" s="19"/>
      <c r="G452" s="19"/>
      <c r="H452" s="19"/>
      <c r="I452" s="229"/>
    </row>
    <row r="453" spans="1:10" ht="15.75" x14ac:dyDescent="0.25">
      <c r="A453" s="59">
        <v>140</v>
      </c>
      <c r="B453" s="39" t="s">
        <v>54</v>
      </c>
      <c r="C453" s="21"/>
      <c r="D453" s="35"/>
      <c r="E453" s="36"/>
      <c r="F453" s="19"/>
      <c r="G453" s="19"/>
      <c r="H453" s="19"/>
      <c r="I453" s="229"/>
    </row>
    <row r="454" spans="1:10" ht="47.25" x14ac:dyDescent="0.25">
      <c r="A454" s="59"/>
      <c r="B454" s="38" t="s">
        <v>154</v>
      </c>
      <c r="C454" s="21" t="s">
        <v>84</v>
      </c>
      <c r="D454" s="35">
        <v>12.36</v>
      </c>
      <c r="E454" s="36"/>
      <c r="F454" s="19"/>
      <c r="G454" s="19"/>
      <c r="H454" s="149"/>
      <c r="I454" s="229"/>
    </row>
    <row r="455" spans="1:10" ht="31.5" x14ac:dyDescent="0.25">
      <c r="A455" s="59"/>
      <c r="B455" s="38" t="s">
        <v>155</v>
      </c>
      <c r="C455" s="21" t="s">
        <v>84</v>
      </c>
      <c r="D455" s="35">
        <v>23.1</v>
      </c>
      <c r="E455" s="36"/>
      <c r="F455" s="19"/>
      <c r="G455" s="19"/>
      <c r="H455" s="149"/>
      <c r="I455" s="229"/>
    </row>
    <row r="456" spans="1:10" ht="47.25" x14ac:dyDescent="0.25">
      <c r="A456" s="59"/>
      <c r="B456" s="38" t="s">
        <v>156</v>
      </c>
      <c r="C456" s="21" t="s">
        <v>77</v>
      </c>
      <c r="D456" s="35">
        <v>4</v>
      </c>
      <c r="E456" s="36"/>
      <c r="F456" s="19"/>
      <c r="G456" s="19"/>
      <c r="H456" s="149"/>
      <c r="I456" s="229"/>
    </row>
    <row r="457" spans="1:10" ht="47.25" x14ac:dyDescent="0.25">
      <c r="A457" s="59"/>
      <c r="B457" s="38" t="s">
        <v>254</v>
      </c>
      <c r="C457" s="21" t="s">
        <v>77</v>
      </c>
      <c r="D457" s="35">
        <v>2</v>
      </c>
      <c r="E457" s="36"/>
      <c r="F457" s="19"/>
      <c r="G457" s="19"/>
      <c r="H457" s="19"/>
      <c r="I457" s="229"/>
    </row>
    <row r="458" spans="1:10" ht="15.75" x14ac:dyDescent="0.25">
      <c r="A458" s="59"/>
      <c r="B458" s="38"/>
      <c r="C458" s="21"/>
      <c r="D458" s="35"/>
      <c r="E458" s="227"/>
      <c r="F458" s="228"/>
      <c r="G458" s="228"/>
      <c r="H458" s="19"/>
      <c r="I458" s="229"/>
    </row>
    <row r="459" spans="1:10" ht="15.75" x14ac:dyDescent="0.25">
      <c r="A459" s="55">
        <v>150</v>
      </c>
      <c r="B459" s="39" t="s">
        <v>55</v>
      </c>
      <c r="C459" s="56"/>
      <c r="D459" s="57"/>
      <c r="E459" s="230"/>
      <c r="F459" s="230"/>
      <c r="G459" s="230"/>
      <c r="H459" s="57"/>
      <c r="I459" s="229"/>
    </row>
    <row r="460" spans="1:10" s="222" customFormat="1" ht="15.75" x14ac:dyDescent="0.25">
      <c r="A460" s="492"/>
      <c r="B460" s="493" t="s">
        <v>368</v>
      </c>
      <c r="C460" s="247"/>
      <c r="D460" s="494"/>
      <c r="E460" s="247"/>
      <c r="F460" s="247"/>
      <c r="G460" s="247"/>
      <c r="H460" s="495"/>
      <c r="I460" s="496"/>
      <c r="J460" s="134"/>
    </row>
    <row r="461" spans="1:10" s="222" customFormat="1" ht="63" x14ac:dyDescent="0.25">
      <c r="A461" s="497"/>
      <c r="B461" s="148" t="s">
        <v>369</v>
      </c>
      <c r="C461" s="46" t="s">
        <v>79</v>
      </c>
      <c r="D461" s="181">
        <v>71</v>
      </c>
      <c r="E461" s="56"/>
      <c r="F461" s="56"/>
      <c r="G461" s="56"/>
      <c r="H461" s="54"/>
      <c r="I461" s="173"/>
      <c r="J461" s="134"/>
    </row>
    <row r="462" spans="1:10" s="222" customFormat="1" ht="63" x14ac:dyDescent="0.25">
      <c r="A462" s="497"/>
      <c r="B462" s="148" t="s">
        <v>370</v>
      </c>
      <c r="C462" s="46" t="s">
        <v>79</v>
      </c>
      <c r="D462" s="181">
        <v>24</v>
      </c>
      <c r="E462" s="56"/>
      <c r="F462" s="56"/>
      <c r="G462" s="56"/>
      <c r="H462" s="149"/>
      <c r="I462" s="173"/>
      <c r="J462" s="134"/>
    </row>
    <row r="463" spans="1:10" s="222" customFormat="1" ht="31.5" x14ac:dyDescent="0.25">
      <c r="A463" s="497"/>
      <c r="B463" s="42" t="s">
        <v>371</v>
      </c>
      <c r="C463" s="21" t="s">
        <v>77</v>
      </c>
      <c r="D463" s="157">
        <v>10</v>
      </c>
      <c r="E463" s="42"/>
      <c r="F463" s="42"/>
      <c r="G463" s="42"/>
      <c r="H463" s="23"/>
      <c r="I463" s="117"/>
      <c r="J463" s="134"/>
    </row>
    <row r="464" spans="1:10" s="222" customFormat="1" ht="15.75" x14ac:dyDescent="0.25">
      <c r="A464" s="497"/>
      <c r="B464" s="210" t="s">
        <v>372</v>
      </c>
      <c r="C464" s="490" t="s">
        <v>77</v>
      </c>
      <c r="D464" s="381">
        <v>4</v>
      </c>
      <c r="E464" s="273"/>
      <c r="F464" s="273"/>
      <c r="G464" s="273"/>
      <c r="H464" s="23"/>
      <c r="I464" s="173"/>
      <c r="J464" s="134"/>
    </row>
    <row r="465" spans="1:10" s="222" customFormat="1" ht="15.75" x14ac:dyDescent="0.25">
      <c r="A465" s="497"/>
      <c r="B465" s="498" t="s">
        <v>373</v>
      </c>
      <c r="C465" s="490" t="s">
        <v>77</v>
      </c>
      <c r="D465" s="499">
        <v>5</v>
      </c>
      <c r="E465" s="500"/>
      <c r="F465" s="500"/>
      <c r="G465" s="500"/>
      <c r="H465" s="54"/>
      <c r="I465" s="117"/>
      <c r="J465" s="134"/>
    </row>
    <row r="466" spans="1:10" s="134" customFormat="1" ht="15.75" x14ac:dyDescent="0.25">
      <c r="A466" s="223"/>
      <c r="B466" s="210"/>
      <c r="C466" s="56"/>
      <c r="D466" s="54"/>
      <c r="E466" s="40"/>
      <c r="F466" s="40"/>
      <c r="G466" s="40"/>
      <c r="H466" s="40"/>
      <c r="I466" s="117"/>
    </row>
    <row r="467" spans="1:10" s="222" customFormat="1" ht="15.75" x14ac:dyDescent="0.25">
      <c r="A467" s="497"/>
      <c r="B467" s="449" t="s">
        <v>374</v>
      </c>
      <c r="C467" s="56"/>
      <c r="D467" s="181"/>
      <c r="E467" s="56"/>
      <c r="F467" s="56"/>
      <c r="G467" s="56"/>
      <c r="H467" s="54"/>
      <c r="I467" s="173"/>
      <c r="J467" s="134"/>
    </row>
    <row r="468" spans="1:10" s="222" customFormat="1" ht="63" x14ac:dyDescent="0.25">
      <c r="A468" s="497"/>
      <c r="B468" s="17" t="s">
        <v>375</v>
      </c>
      <c r="C468" s="46" t="s">
        <v>79</v>
      </c>
      <c r="D468" s="381">
        <v>33</v>
      </c>
      <c r="E468" s="273"/>
      <c r="F468" s="273"/>
      <c r="G468" s="273"/>
      <c r="H468" s="149"/>
      <c r="I468" s="173"/>
      <c r="J468" s="134"/>
    </row>
    <row r="469" spans="1:10" s="222" customFormat="1" ht="63" x14ac:dyDescent="0.25">
      <c r="A469" s="497"/>
      <c r="B469" s="17" t="s">
        <v>376</v>
      </c>
      <c r="C469" s="46" t="s">
        <v>79</v>
      </c>
      <c r="D469" s="381">
        <v>25</v>
      </c>
      <c r="E469" s="273"/>
      <c r="F469" s="273"/>
      <c r="G469" s="273"/>
      <c r="H469" s="149"/>
      <c r="I469" s="173"/>
      <c r="J469" s="134"/>
    </row>
    <row r="470" spans="1:10" s="222" customFormat="1" ht="31.5" x14ac:dyDescent="0.25">
      <c r="A470" s="501"/>
      <c r="B470" s="433" t="s">
        <v>377</v>
      </c>
      <c r="C470" s="490" t="s">
        <v>77</v>
      </c>
      <c r="D470" s="159">
        <v>6</v>
      </c>
      <c r="E470" s="273"/>
      <c r="F470" s="273"/>
      <c r="G470" s="273"/>
      <c r="H470" s="23"/>
      <c r="I470" s="502"/>
      <c r="J470" s="134"/>
    </row>
    <row r="471" spans="1:10" s="222" customFormat="1" ht="15.75" x14ac:dyDescent="0.25">
      <c r="A471" s="503"/>
      <c r="B471" s="504" t="s">
        <v>378</v>
      </c>
      <c r="C471" s="490" t="s">
        <v>77</v>
      </c>
      <c r="D471" s="153">
        <v>4</v>
      </c>
      <c r="E471" s="273"/>
      <c r="F471" s="273"/>
      <c r="G471" s="273"/>
      <c r="H471" s="40"/>
      <c r="I471" s="173"/>
      <c r="J471" s="134"/>
    </row>
    <row r="472" spans="1:10" s="222" customFormat="1" ht="15.75" x14ac:dyDescent="0.25">
      <c r="A472" s="501"/>
      <c r="B472" s="433" t="s">
        <v>379</v>
      </c>
      <c r="C472" s="490" t="s">
        <v>77</v>
      </c>
      <c r="D472" s="159">
        <v>5</v>
      </c>
      <c r="E472" s="273"/>
      <c r="F472" s="273"/>
      <c r="G472" s="273"/>
      <c r="H472" s="23"/>
      <c r="I472" s="502"/>
      <c r="J472" s="134"/>
    </row>
    <row r="473" spans="1:10" s="222" customFormat="1" ht="31.5" x14ac:dyDescent="0.25">
      <c r="A473" s="501"/>
      <c r="B473" s="433" t="s">
        <v>380</v>
      </c>
      <c r="C473" s="490" t="s">
        <v>77</v>
      </c>
      <c r="D473" s="505">
        <v>5</v>
      </c>
      <c r="E473" s="273"/>
      <c r="F473" s="273"/>
      <c r="G473" s="273"/>
      <c r="H473" s="23"/>
      <c r="I473" s="502"/>
      <c r="J473" s="134"/>
    </row>
    <row r="474" spans="1:10" s="222" customFormat="1" ht="31.5" x14ac:dyDescent="0.25">
      <c r="A474" s="503"/>
      <c r="B474" s="504" t="s">
        <v>381</v>
      </c>
      <c r="C474" s="490" t="s">
        <v>77</v>
      </c>
      <c r="D474" s="153">
        <v>5</v>
      </c>
      <c r="E474" s="273"/>
      <c r="F474" s="273"/>
      <c r="G474" s="273"/>
      <c r="H474" s="40"/>
      <c r="I474" s="173"/>
      <c r="J474" s="134"/>
    </row>
    <row r="475" spans="1:10" s="222" customFormat="1" ht="15.75" x14ac:dyDescent="0.25">
      <c r="A475" s="503"/>
      <c r="B475" s="504" t="s">
        <v>382</v>
      </c>
      <c r="C475" s="490" t="s">
        <v>77</v>
      </c>
      <c r="D475" s="153">
        <v>8</v>
      </c>
      <c r="E475" s="273"/>
      <c r="F475" s="273"/>
      <c r="G475" s="273"/>
      <c r="H475" s="40"/>
      <c r="I475" s="173"/>
      <c r="J475" s="134"/>
    </row>
    <row r="476" spans="1:10" s="222" customFormat="1" ht="47.25" x14ac:dyDescent="0.25">
      <c r="A476" s="50"/>
      <c r="B476" s="17" t="s">
        <v>383</v>
      </c>
      <c r="C476" s="18" t="s">
        <v>77</v>
      </c>
      <c r="D476" s="506">
        <v>8</v>
      </c>
      <c r="E476" s="340"/>
      <c r="F476" s="340"/>
      <c r="G476" s="340"/>
      <c r="H476" s="149"/>
      <c r="I476" s="507"/>
      <c r="J476" s="134"/>
    </row>
    <row r="477" spans="1:10" s="226" customFormat="1" ht="63" x14ac:dyDescent="0.25">
      <c r="A477" s="224"/>
      <c r="B477" s="42" t="s">
        <v>384</v>
      </c>
      <c r="C477" s="18" t="s">
        <v>77</v>
      </c>
      <c r="D477" s="19">
        <v>2</v>
      </c>
      <c r="E477" s="508"/>
      <c r="F477" s="508"/>
      <c r="G477" s="508"/>
      <c r="H477" s="23"/>
      <c r="I477" s="509"/>
      <c r="J477" s="225"/>
    </row>
    <row r="478" spans="1:10" s="222" customFormat="1" ht="63" x14ac:dyDescent="0.25">
      <c r="A478" s="50"/>
      <c r="B478" s="17" t="s">
        <v>385</v>
      </c>
      <c r="C478" s="18" t="s">
        <v>77</v>
      </c>
      <c r="D478" s="159">
        <v>1</v>
      </c>
      <c r="E478" s="340"/>
      <c r="F478" s="340"/>
      <c r="G478" s="340"/>
      <c r="H478" s="510"/>
      <c r="I478" s="507"/>
      <c r="J478" s="134"/>
    </row>
    <row r="479" spans="1:10" s="222" customFormat="1" ht="47.25" x14ac:dyDescent="0.25">
      <c r="A479" s="50"/>
      <c r="B479" s="17" t="s">
        <v>386</v>
      </c>
      <c r="C479" s="18" t="s">
        <v>77</v>
      </c>
      <c r="D479" s="159">
        <v>1</v>
      </c>
      <c r="E479" s="340"/>
      <c r="F479" s="340"/>
      <c r="G479" s="340"/>
      <c r="H479" s="510"/>
      <c r="I479" s="507"/>
      <c r="J479" s="134"/>
    </row>
    <row r="480" spans="1:10" s="222" customFormat="1" ht="47.25" x14ac:dyDescent="0.25">
      <c r="A480" s="50"/>
      <c r="B480" s="17" t="s">
        <v>387</v>
      </c>
      <c r="C480" s="18" t="s">
        <v>77</v>
      </c>
      <c r="D480" s="159">
        <v>1</v>
      </c>
      <c r="E480" s="340"/>
      <c r="F480" s="340"/>
      <c r="G480" s="340"/>
      <c r="H480" s="510"/>
      <c r="I480" s="507"/>
      <c r="J480" s="134"/>
    </row>
    <row r="481" spans="1:10" s="222" customFormat="1" ht="15.75" x14ac:dyDescent="0.25">
      <c r="A481" s="59"/>
      <c r="B481" s="38" t="s">
        <v>388</v>
      </c>
      <c r="C481" s="490" t="s">
        <v>77</v>
      </c>
      <c r="D481" s="23">
        <v>4</v>
      </c>
      <c r="E481" s="340"/>
      <c r="F481" s="340"/>
      <c r="G481" s="340"/>
      <c r="H481" s="23"/>
      <c r="I481" s="502"/>
      <c r="J481" s="134"/>
    </row>
    <row r="482" spans="1:10" ht="15.75" x14ac:dyDescent="0.25">
      <c r="A482" s="55"/>
      <c r="B482" s="17"/>
      <c r="C482" s="21"/>
      <c r="D482" s="157"/>
      <c r="E482" s="36"/>
      <c r="F482" s="19"/>
      <c r="G482" s="19"/>
      <c r="H482" s="19"/>
      <c r="I482" s="229"/>
    </row>
    <row r="483" spans="1:10" ht="15.75" x14ac:dyDescent="0.25">
      <c r="A483" s="55">
        <v>160</v>
      </c>
      <c r="B483" s="511" t="s">
        <v>56</v>
      </c>
      <c r="C483" s="490"/>
      <c r="D483" s="158"/>
      <c r="E483" s="36"/>
      <c r="F483" s="19"/>
      <c r="G483" s="19"/>
      <c r="H483" s="19"/>
      <c r="I483" s="229"/>
    </row>
    <row r="484" spans="1:10" s="211" customFormat="1" ht="15.75" x14ac:dyDescent="0.25">
      <c r="A484" s="396" t="s">
        <v>290</v>
      </c>
      <c r="B484" s="398" t="s">
        <v>331</v>
      </c>
      <c r="C484" s="399"/>
      <c r="D484" s="400"/>
      <c r="E484" s="401"/>
      <c r="F484" s="401"/>
      <c r="G484" s="401"/>
      <c r="H484" s="401"/>
      <c r="I484" s="402"/>
    </row>
    <row r="485" spans="1:10" s="211" customFormat="1" ht="31.5" x14ac:dyDescent="0.25">
      <c r="A485" s="396"/>
      <c r="B485" s="210" t="s">
        <v>332</v>
      </c>
      <c r="C485" s="46" t="s">
        <v>79</v>
      </c>
      <c r="D485" s="166">
        <v>125</v>
      </c>
      <c r="E485" s="404"/>
      <c r="F485" s="404"/>
      <c r="G485" s="404"/>
      <c r="H485" s="404"/>
      <c r="I485" s="405"/>
    </row>
    <row r="486" spans="1:10" s="213" customFormat="1" ht="189" x14ac:dyDescent="0.25">
      <c r="A486" s="403"/>
      <c r="B486" s="17" t="s">
        <v>491</v>
      </c>
      <c r="C486" s="46" t="s">
        <v>79</v>
      </c>
      <c r="D486" s="202">
        <v>18</v>
      </c>
      <c r="E486" s="22"/>
      <c r="F486" s="22"/>
      <c r="G486" s="404"/>
      <c r="H486" s="22"/>
      <c r="I486" s="49"/>
    </row>
    <row r="487" spans="1:10" s="211" customFormat="1" ht="31.5" x14ac:dyDescent="0.25">
      <c r="A487" s="413"/>
      <c r="B487" s="458" t="s">
        <v>348</v>
      </c>
      <c r="C487" s="459" t="s">
        <v>79</v>
      </c>
      <c r="D487" s="482">
        <v>3</v>
      </c>
      <c r="E487" s="460"/>
      <c r="F487" s="460"/>
      <c r="G487" s="460"/>
      <c r="H487" s="460"/>
      <c r="I487" s="461"/>
    </row>
    <row r="488" spans="1:10" s="213" customFormat="1" ht="47.25" x14ac:dyDescent="0.25">
      <c r="A488" s="403"/>
      <c r="B488" s="210" t="s">
        <v>334</v>
      </c>
      <c r="C488" s="406" t="s">
        <v>77</v>
      </c>
      <c r="D488" s="166">
        <v>16</v>
      </c>
      <c r="E488" s="404"/>
      <c r="F488" s="404"/>
      <c r="G488" s="404"/>
      <c r="H488" s="404"/>
      <c r="I488" s="405"/>
    </row>
    <row r="489" spans="1:10" s="213" customFormat="1" ht="31.5" x14ac:dyDescent="0.25">
      <c r="A489" s="403"/>
      <c r="B489" s="210" t="s">
        <v>335</v>
      </c>
      <c r="C489" s="406" t="s">
        <v>77</v>
      </c>
      <c r="D489" s="166">
        <v>5</v>
      </c>
      <c r="E489" s="404"/>
      <c r="F489" s="404"/>
      <c r="G489" s="404"/>
      <c r="H489" s="404"/>
      <c r="I489" s="405"/>
    </row>
    <row r="490" spans="1:10" s="214" customFormat="1" ht="15.75" x14ac:dyDescent="0.25">
      <c r="A490" s="403"/>
      <c r="B490" s="210"/>
      <c r="C490" s="406"/>
      <c r="D490" s="166"/>
      <c r="E490" s="404"/>
      <c r="F490" s="404"/>
      <c r="G490" s="404"/>
      <c r="H490" s="404"/>
      <c r="I490" s="405"/>
    </row>
    <row r="491" spans="1:10" s="211" customFormat="1" ht="15.75" x14ac:dyDescent="0.25">
      <c r="A491" s="396" t="s">
        <v>299</v>
      </c>
      <c r="B491" s="398" t="s">
        <v>300</v>
      </c>
      <c r="C491" s="407"/>
      <c r="D491" s="407"/>
      <c r="E491" s="408"/>
      <c r="F491" s="408"/>
      <c r="G491" s="408"/>
      <c r="H491" s="408"/>
      <c r="I491" s="409"/>
    </row>
    <row r="492" spans="1:10" s="213" customFormat="1" ht="15.75" x14ac:dyDescent="0.25">
      <c r="A492" s="403"/>
      <c r="B492" s="210" t="s">
        <v>301</v>
      </c>
      <c r="C492" s="46" t="s">
        <v>79</v>
      </c>
      <c r="D492" s="404">
        <v>142</v>
      </c>
      <c r="E492" s="404"/>
      <c r="F492" s="404"/>
      <c r="G492" s="404"/>
      <c r="H492" s="404"/>
      <c r="I492" s="405"/>
    </row>
    <row r="493" spans="1:10" s="214" customFormat="1" ht="15.75" x14ac:dyDescent="0.25">
      <c r="A493" s="403"/>
      <c r="B493" s="210" t="s">
        <v>302</v>
      </c>
      <c r="C493" s="46" t="s">
        <v>79</v>
      </c>
      <c r="D493" s="404">
        <v>270</v>
      </c>
      <c r="E493" s="404"/>
      <c r="F493" s="404"/>
      <c r="G493" s="404"/>
      <c r="H493" s="404"/>
      <c r="I493" s="405"/>
    </row>
    <row r="494" spans="1:10" s="213" customFormat="1" ht="31.5" x14ac:dyDescent="0.25">
      <c r="A494" s="403"/>
      <c r="B494" s="24" t="s">
        <v>349</v>
      </c>
      <c r="C494" s="46" t="s">
        <v>79</v>
      </c>
      <c r="D494" s="404">
        <v>15</v>
      </c>
      <c r="E494" s="404"/>
      <c r="F494" s="404"/>
      <c r="G494" s="404"/>
      <c r="H494" s="404"/>
      <c r="I494" s="405"/>
    </row>
    <row r="495" spans="1:10" s="213" customFormat="1" ht="31.5" x14ac:dyDescent="0.25">
      <c r="A495" s="403"/>
      <c r="B495" s="210" t="s">
        <v>337</v>
      </c>
      <c r="C495" s="46" t="s">
        <v>79</v>
      </c>
      <c r="D495" s="404">
        <v>24</v>
      </c>
      <c r="E495" s="404"/>
      <c r="F495" s="404"/>
      <c r="G495" s="404"/>
      <c r="H495" s="404"/>
      <c r="I495" s="405"/>
    </row>
    <row r="496" spans="1:10" s="214" customFormat="1" ht="15.75" x14ac:dyDescent="0.25">
      <c r="A496" s="403"/>
      <c r="B496" s="210"/>
      <c r="C496" s="410"/>
      <c r="D496" s="166"/>
      <c r="E496" s="404"/>
      <c r="F496" s="404"/>
      <c r="G496" s="404"/>
      <c r="H496" s="404"/>
      <c r="I496" s="405"/>
    </row>
    <row r="497" spans="1:10" s="211" customFormat="1" ht="15.75" x14ac:dyDescent="0.25">
      <c r="A497" s="396" t="s">
        <v>304</v>
      </c>
      <c r="B497" s="398" t="s">
        <v>305</v>
      </c>
      <c r="C497" s="399"/>
      <c r="D497" s="400"/>
      <c r="E497" s="401"/>
      <c r="F497" s="401"/>
      <c r="G497" s="401"/>
      <c r="H497" s="401"/>
      <c r="I497" s="402"/>
    </row>
    <row r="498" spans="1:10" s="213" customFormat="1" ht="31.5" x14ac:dyDescent="0.25">
      <c r="A498" s="403"/>
      <c r="B498" s="24" t="s">
        <v>338</v>
      </c>
      <c r="C498" s="406" t="s">
        <v>77</v>
      </c>
      <c r="D498" s="166">
        <v>1</v>
      </c>
      <c r="E498" s="404"/>
      <c r="F498" s="404"/>
      <c r="G498" s="404"/>
      <c r="H498" s="404"/>
      <c r="I498" s="405"/>
    </row>
    <row r="499" spans="1:10" s="213" customFormat="1" ht="31.5" x14ac:dyDescent="0.25">
      <c r="A499" s="403"/>
      <c r="B499" s="24" t="s">
        <v>306</v>
      </c>
      <c r="C499" s="406" t="s">
        <v>77</v>
      </c>
      <c r="D499" s="166">
        <v>2</v>
      </c>
      <c r="E499" s="404"/>
      <c r="F499" s="404"/>
      <c r="G499" s="404"/>
      <c r="H499" s="404"/>
      <c r="I499" s="405"/>
    </row>
    <row r="500" spans="1:10" s="213" customFormat="1" ht="47.25" x14ac:dyDescent="0.25">
      <c r="A500" s="403"/>
      <c r="B500" s="24" t="s">
        <v>308</v>
      </c>
      <c r="C500" s="406" t="s">
        <v>77</v>
      </c>
      <c r="D500" s="166">
        <v>2</v>
      </c>
      <c r="E500" s="404"/>
      <c r="F500" s="404"/>
      <c r="G500" s="404"/>
      <c r="H500" s="404"/>
      <c r="I500" s="405"/>
    </row>
    <row r="501" spans="1:10" s="214" customFormat="1" ht="15.75" x14ac:dyDescent="0.25">
      <c r="A501" s="403"/>
      <c r="B501" s="210"/>
      <c r="C501" s="406"/>
      <c r="D501" s="166"/>
      <c r="E501" s="404"/>
      <c r="F501" s="404"/>
      <c r="G501" s="404"/>
      <c r="H501" s="404"/>
      <c r="I501" s="405"/>
    </row>
    <row r="502" spans="1:10" s="211" customFormat="1" ht="15.75" x14ac:dyDescent="0.25">
      <c r="A502" s="396" t="s">
        <v>309</v>
      </c>
      <c r="B502" s="398" t="s">
        <v>310</v>
      </c>
      <c r="C502" s="407"/>
      <c r="D502" s="400"/>
      <c r="E502" s="401"/>
      <c r="F502" s="401"/>
      <c r="G502" s="401"/>
      <c r="H502" s="401"/>
      <c r="I502" s="402"/>
    </row>
    <row r="503" spans="1:10" s="213" customFormat="1" ht="31.5" x14ac:dyDescent="0.25">
      <c r="A503" s="403"/>
      <c r="B503" s="24" t="s">
        <v>339</v>
      </c>
      <c r="C503" s="406" t="s">
        <v>77</v>
      </c>
      <c r="D503" s="166">
        <v>6</v>
      </c>
      <c r="E503" s="404"/>
      <c r="F503" s="404"/>
      <c r="G503" s="166"/>
      <c r="H503" s="166"/>
      <c r="I503" s="463"/>
    </row>
    <row r="504" spans="1:10" s="213" customFormat="1" ht="31.5" x14ac:dyDescent="0.25">
      <c r="A504" s="403"/>
      <c r="B504" s="24" t="s">
        <v>340</v>
      </c>
      <c r="C504" s="406" t="s">
        <v>77</v>
      </c>
      <c r="D504" s="166">
        <v>10</v>
      </c>
      <c r="E504" s="404"/>
      <c r="F504" s="404"/>
      <c r="G504" s="404"/>
      <c r="H504" s="404"/>
      <c r="I504" s="405"/>
    </row>
    <row r="505" spans="1:10" s="214" customFormat="1" ht="15.75" x14ac:dyDescent="0.25">
      <c r="A505" s="403"/>
      <c r="B505" s="210"/>
      <c r="C505" s="406"/>
      <c r="D505" s="166"/>
      <c r="E505" s="404"/>
      <c r="F505" s="404"/>
      <c r="G505" s="404"/>
      <c r="H505" s="404"/>
      <c r="I505" s="405"/>
    </row>
    <row r="506" spans="1:10" s="211" customFormat="1" ht="15.75" x14ac:dyDescent="0.25">
      <c r="A506" s="396" t="s">
        <v>313</v>
      </c>
      <c r="B506" s="398" t="s">
        <v>341</v>
      </c>
      <c r="C506" s="399"/>
      <c r="D506" s="400"/>
      <c r="E506" s="401"/>
      <c r="F506" s="401"/>
      <c r="G506" s="401"/>
      <c r="H506" s="401"/>
      <c r="I506" s="402"/>
    </row>
    <row r="507" spans="1:10" s="213" customFormat="1" ht="63" x14ac:dyDescent="0.25">
      <c r="A507" s="403"/>
      <c r="B507" s="243" t="s">
        <v>346</v>
      </c>
      <c r="C507" s="406" t="s">
        <v>77</v>
      </c>
      <c r="D507" s="166">
        <v>1</v>
      </c>
      <c r="E507" s="404"/>
      <c r="F507" s="404"/>
      <c r="G507" s="404"/>
      <c r="H507" s="404"/>
      <c r="I507" s="405"/>
      <c r="J507" s="215"/>
    </row>
    <row r="508" spans="1:10" s="213" customFormat="1" ht="15.75" x14ac:dyDescent="0.25">
      <c r="A508" s="403"/>
      <c r="B508" s="210" t="s">
        <v>316</v>
      </c>
      <c r="C508" s="406" t="s">
        <v>77</v>
      </c>
      <c r="D508" s="166">
        <v>1</v>
      </c>
      <c r="E508" s="404"/>
      <c r="F508" s="404"/>
      <c r="G508" s="404"/>
      <c r="H508" s="404"/>
      <c r="I508" s="405"/>
    </row>
    <row r="509" spans="1:10" s="213" customFormat="1" ht="15.75" x14ac:dyDescent="0.25">
      <c r="A509" s="403"/>
      <c r="B509" s="210" t="s">
        <v>317</v>
      </c>
      <c r="C509" s="406" t="s">
        <v>77</v>
      </c>
      <c r="D509" s="166">
        <v>2</v>
      </c>
      <c r="E509" s="404"/>
      <c r="F509" s="404"/>
      <c r="G509" s="404"/>
      <c r="H509" s="404"/>
      <c r="I509" s="405"/>
    </row>
    <row r="510" spans="1:10" s="213" customFormat="1" ht="15.75" x14ac:dyDescent="0.25">
      <c r="A510" s="403"/>
      <c r="B510" s="24" t="s">
        <v>343</v>
      </c>
      <c r="C510" s="406" t="s">
        <v>77</v>
      </c>
      <c r="D510" s="166">
        <v>1</v>
      </c>
      <c r="E510" s="404"/>
      <c r="F510" s="404"/>
      <c r="G510" s="404"/>
      <c r="H510" s="404"/>
      <c r="I510" s="405"/>
    </row>
    <row r="511" spans="1:10" s="213" customFormat="1" ht="110.25" x14ac:dyDescent="0.25">
      <c r="A511" s="403"/>
      <c r="B511" s="210" t="s">
        <v>344</v>
      </c>
      <c r="C511" s="406" t="s">
        <v>293</v>
      </c>
      <c r="D511" s="202">
        <v>1</v>
      </c>
      <c r="E511" s="22"/>
      <c r="F511" s="22"/>
      <c r="G511" s="22"/>
      <c r="H511" s="22"/>
      <c r="I511" s="49"/>
    </row>
    <row r="512" spans="1:10" ht="15.75" x14ac:dyDescent="0.25">
      <c r="A512" s="55"/>
      <c r="B512" s="511"/>
      <c r="C512" s="490"/>
      <c r="D512" s="158"/>
      <c r="E512" s="36"/>
      <c r="F512" s="19"/>
      <c r="G512" s="19"/>
      <c r="H512" s="19"/>
      <c r="I512" s="229"/>
    </row>
    <row r="513" spans="1:11" ht="15.75" x14ac:dyDescent="0.25">
      <c r="A513" s="55">
        <v>190</v>
      </c>
      <c r="B513" s="15" t="s">
        <v>57</v>
      </c>
      <c r="C513" s="149"/>
      <c r="D513" s="19"/>
      <c r="E513" s="36"/>
      <c r="F513" s="19"/>
      <c r="G513" s="19"/>
      <c r="H513" s="19"/>
      <c r="I513" s="229"/>
    </row>
    <row r="514" spans="1:11" ht="15.75" x14ac:dyDescent="0.25">
      <c r="A514" s="55"/>
      <c r="B514" s="17" t="s">
        <v>124</v>
      </c>
      <c r="C514" s="56" t="s">
        <v>79</v>
      </c>
      <c r="D514" s="158">
        <v>32.42</v>
      </c>
      <c r="E514" s="148"/>
      <c r="F514" s="148"/>
      <c r="G514" s="148"/>
      <c r="H514" s="148"/>
      <c r="I514" s="229"/>
    </row>
    <row r="515" spans="1:11" ht="15.75" x14ac:dyDescent="0.25">
      <c r="A515" s="33"/>
      <c r="B515" s="498"/>
      <c r="C515" s="353"/>
      <c r="D515" s="159"/>
      <c r="E515" s="349"/>
      <c r="F515" s="349"/>
      <c r="G515" s="512"/>
      <c r="H515" s="23"/>
      <c r="I515" s="229"/>
    </row>
    <row r="516" spans="1:11" ht="15.75" x14ac:dyDescent="0.25">
      <c r="A516" s="55">
        <v>200</v>
      </c>
      <c r="B516" s="15" t="s">
        <v>122</v>
      </c>
      <c r="C516" s="490"/>
      <c r="D516" s="19"/>
      <c r="E516" s="36"/>
      <c r="F516" s="19"/>
      <c r="G516" s="19"/>
      <c r="H516" s="19"/>
      <c r="I516" s="229"/>
    </row>
    <row r="517" spans="1:11" s="127" customFormat="1" ht="15.75" x14ac:dyDescent="0.25">
      <c r="A517" s="33"/>
      <c r="B517" s="149" t="s">
        <v>255</v>
      </c>
      <c r="C517" s="64" t="s">
        <v>84</v>
      </c>
      <c r="D517" s="23">
        <v>229.68</v>
      </c>
      <c r="E517" s="29"/>
      <c r="F517" s="30"/>
      <c r="G517" s="30"/>
      <c r="H517" s="149"/>
      <c r="I517" s="135"/>
      <c r="J517"/>
    </row>
    <row r="518" spans="1:11" s="126" customFormat="1" ht="30.75" customHeight="1" x14ac:dyDescent="0.25">
      <c r="A518" s="501"/>
      <c r="B518" s="513" t="s">
        <v>256</v>
      </c>
      <c r="C518" s="21" t="s">
        <v>84</v>
      </c>
      <c r="D518" s="19">
        <v>161.53</v>
      </c>
      <c r="E518" s="514"/>
      <c r="F518" s="514"/>
      <c r="G518" s="514"/>
      <c r="H518" s="22"/>
      <c r="I518" s="342"/>
      <c r="J518"/>
    </row>
    <row r="519" spans="1:11" ht="15.75" x14ac:dyDescent="0.25">
      <c r="A519" s="55"/>
      <c r="B519" s="17"/>
      <c r="C519" s="490"/>
      <c r="D519" s="19"/>
      <c r="E519" s="36"/>
      <c r="F519" s="19"/>
      <c r="G519" s="19"/>
      <c r="H519" s="515"/>
      <c r="I519" s="229"/>
    </row>
    <row r="520" spans="1:11" s="127" customFormat="1" ht="15.75" x14ac:dyDescent="0.25">
      <c r="A520" s="33">
        <v>213</v>
      </c>
      <c r="B520" s="334" t="s">
        <v>456</v>
      </c>
      <c r="C520" s="28"/>
      <c r="D520" s="335"/>
      <c r="E520" s="29"/>
      <c r="F520" s="30"/>
      <c r="G520" s="30"/>
      <c r="H520" s="30"/>
      <c r="I520" s="182"/>
      <c r="J520" s="336"/>
      <c r="K520" s="160"/>
    </row>
    <row r="521" spans="1:11" s="127" customFormat="1" ht="47.25" x14ac:dyDescent="0.25">
      <c r="A521" s="31"/>
      <c r="B521" s="34" t="s">
        <v>466</v>
      </c>
      <c r="C521" s="21" t="s">
        <v>77</v>
      </c>
      <c r="D521" s="23">
        <v>1</v>
      </c>
      <c r="E521" s="25"/>
      <c r="F521" s="23"/>
      <c r="G521" s="23"/>
      <c r="H521" s="23"/>
      <c r="I521" s="49"/>
      <c r="J521" s="337"/>
      <c r="K521" s="160"/>
    </row>
    <row r="522" spans="1:11" s="127" customFormat="1" ht="47.25" x14ac:dyDescent="0.25">
      <c r="A522" s="31"/>
      <c r="B522" s="34" t="s">
        <v>465</v>
      </c>
      <c r="C522" s="21" t="s">
        <v>77</v>
      </c>
      <c r="D522" s="23">
        <v>1</v>
      </c>
      <c r="E522" s="25"/>
      <c r="F522" s="23"/>
      <c r="G522" s="23"/>
      <c r="H522" s="23"/>
      <c r="I522" s="49"/>
      <c r="J522" s="337"/>
      <c r="K522" s="160"/>
    </row>
    <row r="523" spans="1:11" s="134" customFormat="1" ht="63" customHeight="1" x14ac:dyDescent="0.25">
      <c r="A523" s="51"/>
      <c r="B523" s="42" t="s">
        <v>492</v>
      </c>
      <c r="C523" s="21" t="s">
        <v>77</v>
      </c>
      <c r="D523" s="23">
        <v>1</v>
      </c>
      <c r="E523" s="25"/>
      <c r="F523" s="23"/>
      <c r="G523" s="23"/>
      <c r="H523" s="23"/>
      <c r="I523" s="49"/>
    </row>
    <row r="524" spans="1:11" s="134" customFormat="1" ht="63" customHeight="1" x14ac:dyDescent="0.25">
      <c r="A524" s="51"/>
      <c r="B524" s="42" t="s">
        <v>493</v>
      </c>
      <c r="C524" s="21" t="s">
        <v>77</v>
      </c>
      <c r="D524" s="23">
        <v>1</v>
      </c>
      <c r="E524" s="25"/>
      <c r="F524" s="23"/>
      <c r="G524" s="23"/>
      <c r="H524" s="23"/>
      <c r="I524" s="49"/>
    </row>
    <row r="525" spans="1:11" s="134" customFormat="1" ht="63" customHeight="1" x14ac:dyDescent="0.25">
      <c r="A525" s="51"/>
      <c r="B525" s="42" t="s">
        <v>467</v>
      </c>
      <c r="C525" s="21" t="s">
        <v>77</v>
      </c>
      <c r="D525" s="23">
        <v>2</v>
      </c>
      <c r="E525" s="25"/>
      <c r="F525" s="23"/>
      <c r="G525" s="23"/>
      <c r="H525" s="23"/>
      <c r="I525" s="49"/>
    </row>
    <row r="526" spans="1:11" s="127" customFormat="1" ht="47.25" x14ac:dyDescent="0.25">
      <c r="A526" s="31"/>
      <c r="B526" s="34" t="s">
        <v>460</v>
      </c>
      <c r="C526" s="21" t="s">
        <v>77</v>
      </c>
      <c r="D526" s="23">
        <v>1</v>
      </c>
      <c r="E526" s="25"/>
      <c r="F526" s="23"/>
      <c r="G526" s="23"/>
      <c r="H526" s="23"/>
      <c r="I526" s="49"/>
      <c r="J526" s="337"/>
      <c r="K526" s="160"/>
    </row>
    <row r="527" spans="1:11" s="127" customFormat="1" ht="47.25" x14ac:dyDescent="0.25">
      <c r="A527" s="31"/>
      <c r="B527" s="34" t="s">
        <v>461</v>
      </c>
      <c r="C527" s="21" t="s">
        <v>77</v>
      </c>
      <c r="D527" s="23">
        <v>4</v>
      </c>
      <c r="E527" s="25"/>
      <c r="F527" s="23"/>
      <c r="G527" s="23"/>
      <c r="H527" s="23"/>
      <c r="I527" s="49"/>
      <c r="J527" s="337"/>
      <c r="K527" s="160"/>
    </row>
    <row r="528" spans="1:11" s="127" customFormat="1" ht="15.75" x14ac:dyDescent="0.25">
      <c r="A528" s="31"/>
      <c r="B528" s="34"/>
      <c r="C528" s="21"/>
      <c r="D528" s="64"/>
      <c r="E528" s="25"/>
      <c r="F528" s="23"/>
      <c r="G528" s="23"/>
      <c r="H528" s="23"/>
      <c r="I528" s="49"/>
      <c r="J528" s="337"/>
      <c r="K528" s="160"/>
    </row>
    <row r="529" spans="1:10" ht="15.75" x14ac:dyDescent="0.25">
      <c r="A529" s="55">
        <v>210</v>
      </c>
      <c r="B529" s="15" t="s">
        <v>123</v>
      </c>
      <c r="C529" s="490"/>
      <c r="D529" s="19"/>
      <c r="E529" s="36"/>
      <c r="F529" s="19"/>
      <c r="G529" s="19"/>
      <c r="H529" s="19"/>
      <c r="I529" s="229"/>
    </row>
    <row r="530" spans="1:10" ht="15.75" x14ac:dyDescent="0.25">
      <c r="A530" s="161"/>
      <c r="B530" s="424" t="s">
        <v>144</v>
      </c>
      <c r="C530" s="516" t="s">
        <v>84</v>
      </c>
      <c r="D530" s="107">
        <v>235.9</v>
      </c>
      <c r="E530" s="106"/>
      <c r="F530" s="107"/>
      <c r="G530" s="107"/>
      <c r="H530" s="169"/>
      <c r="I530" s="517"/>
    </row>
    <row r="531" spans="1:10" ht="16.5" thickBot="1" x14ac:dyDescent="0.3">
      <c r="A531" s="55"/>
      <c r="B531" s="16"/>
      <c r="C531" s="45"/>
      <c r="D531" s="19"/>
      <c r="E531" s="36"/>
      <c r="F531" s="19"/>
      <c r="G531" s="19"/>
      <c r="H531" s="60"/>
      <c r="I531" s="43"/>
    </row>
    <row r="532" spans="1:10" ht="16.5" thickBot="1" x14ac:dyDescent="0.3">
      <c r="A532" s="609" t="s">
        <v>257</v>
      </c>
      <c r="B532" s="610"/>
      <c r="C532" s="610"/>
      <c r="D532" s="610"/>
      <c r="E532" s="610"/>
      <c r="F532" s="610"/>
      <c r="G532" s="610"/>
      <c r="H532" s="610"/>
      <c r="I532" s="115"/>
    </row>
    <row r="533" spans="1:10" ht="16.5" thickBot="1" x14ac:dyDescent="0.3">
      <c r="A533" s="611"/>
      <c r="B533" s="612"/>
      <c r="C533" s="612"/>
      <c r="D533" s="612"/>
      <c r="E533" s="612"/>
      <c r="F533" s="612"/>
      <c r="G533" s="612"/>
      <c r="H533" s="612"/>
      <c r="I533" s="613"/>
    </row>
    <row r="534" spans="1:10" ht="16.5" thickBot="1" x14ac:dyDescent="0.3">
      <c r="A534" s="587" t="s">
        <v>57</v>
      </c>
      <c r="B534" s="593"/>
      <c r="C534" s="593"/>
      <c r="D534" s="593"/>
      <c r="E534" s="593"/>
      <c r="F534" s="593"/>
      <c r="G534" s="593"/>
      <c r="H534" s="593"/>
      <c r="I534" s="594"/>
    </row>
    <row r="535" spans="1:10" ht="15.75" x14ac:dyDescent="0.25">
      <c r="A535" s="518">
        <v>150</v>
      </c>
      <c r="B535" s="519" t="s">
        <v>55</v>
      </c>
      <c r="C535" s="520"/>
      <c r="D535" s="521"/>
      <c r="E535" s="522"/>
      <c r="F535" s="521"/>
      <c r="G535" s="521"/>
      <c r="H535" s="521"/>
      <c r="I535" s="523"/>
    </row>
    <row r="536" spans="1:10" s="126" customFormat="1" ht="15.75" x14ac:dyDescent="0.25">
      <c r="A536" s="524"/>
      <c r="B536" s="493" t="s">
        <v>368</v>
      </c>
      <c r="C536" s="247"/>
      <c r="D536" s="494"/>
      <c r="E536" s="525"/>
      <c r="F536" s="525"/>
      <c r="G536" s="525"/>
      <c r="H536" s="495"/>
      <c r="I536" s="496"/>
      <c r="J536" s="127"/>
    </row>
    <row r="537" spans="1:10" s="126" customFormat="1" ht="31.5" x14ac:dyDescent="0.25">
      <c r="A537" s="172"/>
      <c r="B537" s="42" t="s">
        <v>389</v>
      </c>
      <c r="C537" s="21" t="s">
        <v>390</v>
      </c>
      <c r="D537" s="157">
        <v>1</v>
      </c>
      <c r="E537" s="526"/>
      <c r="F537" s="526"/>
      <c r="G537" s="526"/>
      <c r="H537" s="54"/>
      <c r="I537" s="173"/>
      <c r="J537" s="127"/>
    </row>
    <row r="538" spans="1:10" s="126" customFormat="1" ht="63" x14ac:dyDescent="0.25">
      <c r="A538" s="172"/>
      <c r="B538" s="148" t="s">
        <v>369</v>
      </c>
      <c r="C538" s="46" t="s">
        <v>79</v>
      </c>
      <c r="D538" s="181">
        <v>36</v>
      </c>
      <c r="E538" s="53"/>
      <c r="F538" s="53"/>
      <c r="G538" s="53"/>
      <c r="H538" s="149"/>
      <c r="I538" s="173"/>
      <c r="J538" s="127"/>
    </row>
    <row r="539" spans="1:10" s="126" customFormat="1" ht="63" x14ac:dyDescent="0.25">
      <c r="A539" s="172"/>
      <c r="B539" s="148" t="s">
        <v>370</v>
      </c>
      <c r="C539" s="46" t="s">
        <v>79</v>
      </c>
      <c r="D539" s="181">
        <v>119</v>
      </c>
      <c r="E539" s="53"/>
      <c r="F539" s="53"/>
      <c r="G539" s="53"/>
      <c r="H539" s="149"/>
      <c r="I539" s="173"/>
      <c r="J539" s="127"/>
    </row>
    <row r="540" spans="1:10" s="126" customFormat="1" ht="63" x14ac:dyDescent="0.25">
      <c r="A540" s="172"/>
      <c r="B540" s="148" t="s">
        <v>391</v>
      </c>
      <c r="C540" s="46" t="s">
        <v>79</v>
      </c>
      <c r="D540" s="181">
        <v>31</v>
      </c>
      <c r="E540" s="56"/>
      <c r="F540" s="56"/>
      <c r="G540" s="56"/>
      <c r="H540" s="149"/>
      <c r="I540" s="173"/>
      <c r="J540" s="127"/>
    </row>
    <row r="541" spans="1:10" s="126" customFormat="1" ht="15.75" x14ac:dyDescent="0.25">
      <c r="A541" s="172"/>
      <c r="B541" s="210" t="s">
        <v>372</v>
      </c>
      <c r="C541" s="490" t="s">
        <v>77</v>
      </c>
      <c r="D541" s="381">
        <v>4</v>
      </c>
      <c r="E541" s="273"/>
      <c r="F541" s="273"/>
      <c r="G541" s="273"/>
      <c r="H541" s="23"/>
      <c r="I541" s="173"/>
      <c r="J541" s="127"/>
    </row>
    <row r="542" spans="1:10" s="126" customFormat="1" ht="31.5" x14ac:dyDescent="0.25">
      <c r="A542" s="172"/>
      <c r="B542" s="42" t="s">
        <v>371</v>
      </c>
      <c r="C542" s="21" t="s">
        <v>77</v>
      </c>
      <c r="D542" s="157">
        <v>4</v>
      </c>
      <c r="E542" s="42"/>
      <c r="F542" s="42"/>
      <c r="G542" s="42"/>
      <c r="H542" s="23"/>
      <c r="I542" s="117"/>
      <c r="J542" s="127"/>
    </row>
    <row r="543" spans="1:10" s="126" customFormat="1" ht="15.75" x14ac:dyDescent="0.25">
      <c r="A543" s="172"/>
      <c r="B543" s="498" t="s">
        <v>373</v>
      </c>
      <c r="C543" s="490" t="s">
        <v>77</v>
      </c>
      <c r="D543" s="499">
        <v>6</v>
      </c>
      <c r="E543" s="500"/>
      <c r="F543" s="500"/>
      <c r="G543" s="500"/>
      <c r="H543" s="54"/>
      <c r="I543" s="117"/>
      <c r="J543" s="127"/>
    </row>
    <row r="544" spans="1:10" s="126" customFormat="1" ht="15.75" x14ac:dyDescent="0.25">
      <c r="A544" s="172"/>
      <c r="B544" s="498" t="s">
        <v>392</v>
      </c>
      <c r="C544" s="490" t="s">
        <v>77</v>
      </c>
      <c r="D544" s="499">
        <v>3</v>
      </c>
      <c r="E544" s="500"/>
      <c r="F544" s="500"/>
      <c r="G544" s="500"/>
      <c r="H544" s="54"/>
      <c r="I544" s="117"/>
      <c r="J544" s="127"/>
    </row>
    <row r="545" spans="1:10" s="134" customFormat="1" ht="15.75" x14ac:dyDescent="0.25">
      <c r="A545" s="231"/>
      <c r="B545" s="210" t="s">
        <v>393</v>
      </c>
      <c r="C545" s="56" t="s">
        <v>77</v>
      </c>
      <c r="D545" s="54">
        <v>2</v>
      </c>
      <c r="E545" s="41"/>
      <c r="F545" s="41"/>
      <c r="G545" s="41"/>
      <c r="H545" s="40"/>
      <c r="I545" s="117"/>
      <c r="J545" s="232"/>
    </row>
    <row r="546" spans="1:10" s="134" customFormat="1" ht="15.75" x14ac:dyDescent="0.25">
      <c r="A546" s="231"/>
      <c r="B546" s="210" t="s">
        <v>394</v>
      </c>
      <c r="C546" s="56" t="s">
        <v>77</v>
      </c>
      <c r="D546" s="54">
        <v>1</v>
      </c>
      <c r="E546" s="40"/>
      <c r="F546" s="40"/>
      <c r="G546" s="40"/>
      <c r="H546" s="40"/>
      <c r="I546" s="117"/>
      <c r="J546" s="232"/>
    </row>
    <row r="547" spans="1:10" s="233" customFormat="1" ht="15.75" x14ac:dyDescent="0.25">
      <c r="A547" s="527"/>
      <c r="B547" s="210" t="s">
        <v>395</v>
      </c>
      <c r="C547" s="247" t="s">
        <v>77</v>
      </c>
      <c r="D547" s="528">
        <v>2</v>
      </c>
      <c r="E547" s="46"/>
      <c r="F547" s="46"/>
      <c r="G547" s="46"/>
      <c r="H547" s="528"/>
      <c r="I547" s="529"/>
    </row>
    <row r="548" spans="1:10" s="234" customFormat="1" ht="31.5" x14ac:dyDescent="0.25">
      <c r="A548" s="422"/>
      <c r="B548" s="210" t="s">
        <v>396</v>
      </c>
      <c r="C548" s="56" t="s">
        <v>77</v>
      </c>
      <c r="D548" s="362">
        <v>2</v>
      </c>
      <c r="E548" s="41"/>
      <c r="F548" s="41"/>
      <c r="G548" s="41"/>
      <c r="H548" s="530"/>
      <c r="I548" s="117"/>
      <c r="J548" s="233"/>
    </row>
    <row r="549" spans="1:10" s="134" customFormat="1" ht="31.5" x14ac:dyDescent="0.25">
      <c r="A549" s="231"/>
      <c r="B549" s="210" t="s">
        <v>397</v>
      </c>
      <c r="C549" s="56" t="s">
        <v>77</v>
      </c>
      <c r="D549" s="54">
        <v>1</v>
      </c>
      <c r="E549" s="41"/>
      <c r="F549" s="41"/>
      <c r="G549" s="41"/>
      <c r="H549" s="149"/>
      <c r="I549" s="117"/>
    </row>
    <row r="550" spans="1:10" s="134" customFormat="1" ht="15.75" x14ac:dyDescent="0.25">
      <c r="A550" s="231"/>
      <c r="B550" s="210"/>
      <c r="C550" s="56"/>
      <c r="D550" s="54"/>
      <c r="E550" s="41"/>
      <c r="F550" s="41"/>
      <c r="G550" s="41"/>
      <c r="H550" s="530"/>
      <c r="I550" s="117"/>
    </row>
    <row r="551" spans="1:10" s="126" customFormat="1" ht="15.75" x14ac:dyDescent="0.25">
      <c r="A551" s="172"/>
      <c r="B551" s="449" t="s">
        <v>374</v>
      </c>
      <c r="C551" s="56"/>
      <c r="D551" s="181"/>
      <c r="E551" s="53"/>
      <c r="F551" s="53"/>
      <c r="G551" s="53"/>
      <c r="H551" s="531"/>
      <c r="I551" s="173"/>
      <c r="J551" s="127"/>
    </row>
    <row r="552" spans="1:10" s="126" customFormat="1" ht="63" x14ac:dyDescent="0.25">
      <c r="A552" s="172"/>
      <c r="B552" s="17" t="s">
        <v>375</v>
      </c>
      <c r="C552" s="46" t="s">
        <v>79</v>
      </c>
      <c r="D552" s="381">
        <v>16</v>
      </c>
      <c r="E552" s="273"/>
      <c r="F552" s="273"/>
      <c r="G552" s="273"/>
      <c r="H552" s="149"/>
      <c r="I552" s="173"/>
      <c r="J552" s="127"/>
    </row>
    <row r="553" spans="1:10" s="126" customFormat="1" ht="63" x14ac:dyDescent="0.25">
      <c r="A553" s="172"/>
      <c r="B553" s="17" t="s">
        <v>376</v>
      </c>
      <c r="C553" s="46" t="s">
        <v>79</v>
      </c>
      <c r="D553" s="381">
        <v>26</v>
      </c>
      <c r="E553" s="273"/>
      <c r="F553" s="273"/>
      <c r="G553" s="273"/>
      <c r="H553" s="149"/>
      <c r="I553" s="173"/>
      <c r="J553" s="127"/>
    </row>
    <row r="554" spans="1:10" s="126" customFormat="1" ht="15.75" x14ac:dyDescent="0.25">
      <c r="A554" s="59"/>
      <c r="B554" s="38" t="s">
        <v>388</v>
      </c>
      <c r="C554" s="490" t="s">
        <v>77</v>
      </c>
      <c r="D554" s="23">
        <v>5</v>
      </c>
      <c r="E554" s="340"/>
      <c r="F554" s="340"/>
      <c r="G554" s="532"/>
      <c r="H554" s="133"/>
      <c r="I554" s="502"/>
      <c r="J554" s="127"/>
    </row>
    <row r="555" spans="1:10" s="126" customFormat="1" ht="15.75" x14ac:dyDescent="0.25">
      <c r="A555" s="172"/>
      <c r="B555" s="210" t="s">
        <v>398</v>
      </c>
      <c r="C555" s="490" t="s">
        <v>77</v>
      </c>
      <c r="D555" s="381">
        <v>1</v>
      </c>
      <c r="E555" s="273"/>
      <c r="F555" s="273"/>
      <c r="G555" s="273"/>
      <c r="H555" s="23"/>
      <c r="I555" s="173"/>
      <c r="J555" s="127"/>
    </row>
    <row r="556" spans="1:10" s="126" customFormat="1" ht="15.75" x14ac:dyDescent="0.25">
      <c r="A556" s="172"/>
      <c r="B556" s="202" t="s">
        <v>399</v>
      </c>
      <c r="C556" s="490" t="s">
        <v>77</v>
      </c>
      <c r="D556" s="381">
        <v>1</v>
      </c>
      <c r="E556" s="273"/>
      <c r="F556" s="273"/>
      <c r="G556" s="273"/>
      <c r="H556" s="23"/>
      <c r="I556" s="173"/>
      <c r="J556" s="127"/>
    </row>
    <row r="557" spans="1:10" ht="15.75" x14ac:dyDescent="0.25">
      <c r="A557" s="172"/>
      <c r="B557" s="27"/>
      <c r="C557" s="490"/>
      <c r="D557" s="381"/>
      <c r="E557" s="273"/>
      <c r="F557" s="273"/>
      <c r="G557" s="273"/>
      <c r="H557" s="273"/>
      <c r="I557" s="533"/>
    </row>
    <row r="558" spans="1:10" s="3" customFormat="1" ht="15.75" x14ac:dyDescent="0.25">
      <c r="A558" s="245"/>
      <c r="B558" s="534" t="s">
        <v>400</v>
      </c>
      <c r="C558" s="247"/>
      <c r="D558" s="248"/>
      <c r="E558" s="249"/>
      <c r="F558" s="249"/>
      <c r="G558" s="249"/>
      <c r="H558" s="250"/>
      <c r="I558" s="251"/>
      <c r="J558" s="127"/>
    </row>
    <row r="559" spans="1:10" s="134" customFormat="1" ht="15.75" x14ac:dyDescent="0.25">
      <c r="A559" s="235"/>
      <c r="B559" s="236" t="s">
        <v>401</v>
      </c>
      <c r="C559" s="253" t="s">
        <v>79</v>
      </c>
      <c r="D559" s="187">
        <v>125</v>
      </c>
      <c r="E559" s="187"/>
      <c r="F559" s="187"/>
      <c r="G559" s="187"/>
      <c r="H559" s="187"/>
      <c r="I559" s="242"/>
    </row>
    <row r="560" spans="1:10" s="134" customFormat="1" ht="31.5" x14ac:dyDescent="0.25">
      <c r="A560" s="237"/>
      <c r="B560" s="210" t="s">
        <v>402</v>
      </c>
      <c r="C560" s="46" t="s">
        <v>79</v>
      </c>
      <c r="D560" s="23">
        <v>60</v>
      </c>
      <c r="E560" s="238"/>
      <c r="F560" s="238"/>
      <c r="G560" s="238"/>
      <c r="H560" s="239"/>
      <c r="I560" s="241"/>
    </row>
    <row r="561" spans="1:11" s="127" customFormat="1" ht="31.5" x14ac:dyDescent="0.25">
      <c r="A561" s="240"/>
      <c r="B561" s="42" t="s">
        <v>403</v>
      </c>
      <c r="C561" s="46" t="s">
        <v>79</v>
      </c>
      <c r="D561" s="23">
        <v>42</v>
      </c>
      <c r="E561" s="252"/>
      <c r="F561" s="252"/>
      <c r="G561" s="252"/>
      <c r="H561" s="23"/>
      <c r="I561" s="241"/>
    </row>
    <row r="562" spans="1:11" ht="15.75" x14ac:dyDescent="0.25">
      <c r="A562" s="59"/>
      <c r="B562" s="56"/>
      <c r="C562" s="56"/>
      <c r="D562" s="56"/>
      <c r="E562" s="56"/>
      <c r="F562" s="56"/>
      <c r="G562" s="56"/>
      <c r="H562" s="56"/>
      <c r="I562" s="26"/>
    </row>
    <row r="563" spans="1:11" ht="15.75" x14ac:dyDescent="0.25">
      <c r="A563" s="396">
        <v>160</v>
      </c>
      <c r="B563" s="165" t="s">
        <v>56</v>
      </c>
      <c r="C563" s="56"/>
      <c r="D563" s="56"/>
      <c r="E563" s="56"/>
      <c r="F563" s="56"/>
      <c r="G563" s="56"/>
      <c r="H563" s="56"/>
      <c r="I563" s="26"/>
    </row>
    <row r="564" spans="1:11" s="211" customFormat="1" ht="15.75" x14ac:dyDescent="0.25">
      <c r="A564" s="396" t="s">
        <v>290</v>
      </c>
      <c r="B564" s="398" t="s">
        <v>331</v>
      </c>
      <c r="C564" s="399"/>
      <c r="D564" s="400"/>
      <c r="E564" s="401"/>
      <c r="F564" s="401"/>
      <c r="G564" s="401"/>
      <c r="H564" s="401"/>
      <c r="I564" s="402"/>
    </row>
    <row r="565" spans="1:11" s="213" customFormat="1" ht="31.5" x14ac:dyDescent="0.25">
      <c r="A565" s="403"/>
      <c r="B565" s="445" t="s">
        <v>350</v>
      </c>
      <c r="C565" s="459" t="s">
        <v>79</v>
      </c>
      <c r="D565" s="482">
        <v>3</v>
      </c>
      <c r="E565" s="460"/>
      <c r="F565" s="460"/>
      <c r="G565" s="460"/>
      <c r="H565" s="460"/>
      <c r="I565" s="461"/>
    </row>
    <row r="566" spans="1:11" s="214" customFormat="1" ht="15.75" x14ac:dyDescent="0.25">
      <c r="A566" s="403"/>
      <c r="B566" s="210"/>
      <c r="C566" s="406"/>
      <c r="D566" s="166"/>
      <c r="E566" s="404"/>
      <c r="F566" s="404"/>
      <c r="G566" s="404"/>
      <c r="H566" s="404"/>
      <c r="I566" s="405"/>
    </row>
    <row r="567" spans="1:11" s="211" customFormat="1" ht="15.75" x14ac:dyDescent="0.25">
      <c r="A567" s="396" t="s">
        <v>299</v>
      </c>
      <c r="B567" s="398" t="s">
        <v>300</v>
      </c>
      <c r="C567" s="407"/>
      <c r="D567" s="407"/>
      <c r="E567" s="408"/>
      <c r="F567" s="408"/>
      <c r="G567" s="408"/>
      <c r="H567" s="408"/>
      <c r="I567" s="409"/>
    </row>
    <row r="568" spans="1:11" s="211" customFormat="1" ht="31.5" x14ac:dyDescent="0.25">
      <c r="A568" s="413"/>
      <c r="B568" s="535" t="s">
        <v>351</v>
      </c>
      <c r="C568" s="536" t="s">
        <v>79</v>
      </c>
      <c r="D568" s="537">
        <v>15</v>
      </c>
      <c r="E568" s="537"/>
      <c r="F568" s="537"/>
      <c r="G568" s="537"/>
      <c r="H568" s="537"/>
      <c r="I568" s="538"/>
    </row>
    <row r="569" spans="1:11" s="214" customFormat="1" ht="31.5" x14ac:dyDescent="0.25">
      <c r="A569" s="403"/>
      <c r="B569" s="445" t="s">
        <v>352</v>
      </c>
      <c r="C569" s="459" t="s">
        <v>79</v>
      </c>
      <c r="D569" s="460">
        <v>80</v>
      </c>
      <c r="E569" s="460"/>
      <c r="F569" s="460"/>
      <c r="G569" s="460"/>
      <c r="H569" s="460"/>
      <c r="I569" s="405"/>
    </row>
    <row r="570" spans="1:11" s="214" customFormat="1" ht="15.75" x14ac:dyDescent="0.25">
      <c r="A570" s="403"/>
      <c r="B570" s="210"/>
      <c r="C570" s="406"/>
      <c r="D570" s="166"/>
      <c r="E570" s="404"/>
      <c r="F570" s="404"/>
      <c r="G570" s="404"/>
      <c r="H570" s="404"/>
      <c r="I570" s="405"/>
    </row>
    <row r="571" spans="1:11" s="211" customFormat="1" ht="15.75" x14ac:dyDescent="0.25">
      <c r="A571" s="396" t="s">
        <v>309</v>
      </c>
      <c r="B571" s="398" t="s">
        <v>310</v>
      </c>
      <c r="C571" s="407"/>
      <c r="D571" s="400"/>
      <c r="E571" s="401"/>
      <c r="F571" s="401"/>
      <c r="G571" s="401"/>
      <c r="H571" s="401"/>
      <c r="I571" s="402"/>
    </row>
    <row r="572" spans="1:11" s="213" customFormat="1" ht="47.25" x14ac:dyDescent="0.25">
      <c r="A572" s="403"/>
      <c r="B572" s="210" t="s">
        <v>353</v>
      </c>
      <c r="C572" s="46" t="s">
        <v>77</v>
      </c>
      <c r="D572" s="404">
        <v>3</v>
      </c>
      <c r="E572" s="404"/>
      <c r="F572" s="404"/>
      <c r="G572" s="404"/>
      <c r="H572" s="404"/>
      <c r="I572" s="405"/>
    </row>
    <row r="573" spans="1:11" s="213" customFormat="1" ht="15.75" x14ac:dyDescent="0.25">
      <c r="A573" s="403"/>
      <c r="B573" s="17" t="s">
        <v>354</v>
      </c>
      <c r="C573" s="406" t="s">
        <v>77</v>
      </c>
      <c r="D573" s="166">
        <v>1</v>
      </c>
      <c r="E573" s="404"/>
      <c r="F573" s="404"/>
      <c r="G573" s="404"/>
      <c r="H573" s="404"/>
      <c r="I573" s="405"/>
    </row>
    <row r="574" spans="1:11" ht="15.75" x14ac:dyDescent="0.25">
      <c r="A574" s="396"/>
      <c r="B574" s="165"/>
      <c r="C574" s="56"/>
      <c r="D574" s="56"/>
      <c r="E574" s="56"/>
      <c r="F574" s="56"/>
      <c r="G574" s="56"/>
      <c r="H574" s="56"/>
      <c r="I574" s="26"/>
    </row>
    <row r="575" spans="1:11" ht="15.75" x14ac:dyDescent="0.25">
      <c r="A575" s="37">
        <v>190</v>
      </c>
      <c r="B575" s="39" t="s">
        <v>57</v>
      </c>
      <c r="C575" s="162"/>
      <c r="D575" s="162"/>
      <c r="E575" s="162"/>
      <c r="F575" s="162"/>
      <c r="G575" s="162"/>
      <c r="H575" s="162"/>
      <c r="I575" s="386"/>
    </row>
    <row r="576" spans="1:11" s="338" customFormat="1" ht="62.25" customHeight="1" x14ac:dyDescent="0.25">
      <c r="A576" s="51"/>
      <c r="B576" s="42" t="s">
        <v>468</v>
      </c>
      <c r="C576" s="21" t="s">
        <v>77</v>
      </c>
      <c r="D576" s="23">
        <v>1</v>
      </c>
      <c r="E576" s="25"/>
      <c r="F576" s="23"/>
      <c r="G576" s="23"/>
      <c r="H576" s="23"/>
      <c r="I576" s="49"/>
      <c r="J576" s="337"/>
      <c r="K576" s="339"/>
    </row>
    <row r="577" spans="1:10" ht="15.75" x14ac:dyDescent="0.25">
      <c r="A577" s="50"/>
      <c r="B577" s="24" t="s">
        <v>127</v>
      </c>
      <c r="C577" s="353" t="s">
        <v>77</v>
      </c>
      <c r="D577" s="539">
        <v>1</v>
      </c>
      <c r="E577" s="36"/>
      <c r="F577" s="19"/>
      <c r="G577" s="19"/>
      <c r="H577" s="540"/>
      <c r="I577" s="117"/>
    </row>
    <row r="578" spans="1:10" ht="15.75" x14ac:dyDescent="0.25">
      <c r="A578" s="37"/>
      <c r="B578" s="24" t="s">
        <v>126</v>
      </c>
      <c r="C578" s="353" t="s">
        <v>79</v>
      </c>
      <c r="D578" s="539">
        <v>38.46</v>
      </c>
      <c r="E578" s="541"/>
      <c r="F578" s="541"/>
      <c r="G578" s="238"/>
      <c r="H578" s="19"/>
      <c r="I578" s="117"/>
    </row>
    <row r="579" spans="1:10" s="134" customFormat="1" ht="15.75" x14ac:dyDescent="0.25">
      <c r="A579" s="48"/>
      <c r="B579" s="210" t="s">
        <v>287</v>
      </c>
      <c r="C579" s="353" t="s">
        <v>79</v>
      </c>
      <c r="D579" s="159">
        <v>20</v>
      </c>
      <c r="E579" s="206"/>
      <c r="F579" s="207"/>
      <c r="G579" s="208"/>
      <c r="H579" s="149"/>
      <c r="I579" s="117"/>
      <c r="J579" s="209"/>
    </row>
    <row r="580" spans="1:10" ht="53.25" customHeight="1" x14ac:dyDescent="0.25">
      <c r="A580" s="50"/>
      <c r="B580" s="24" t="s">
        <v>165</v>
      </c>
      <c r="C580" s="406" t="s">
        <v>79</v>
      </c>
      <c r="D580" s="54">
        <v>36</v>
      </c>
      <c r="E580" s="41"/>
      <c r="F580" s="41"/>
      <c r="G580" s="41"/>
      <c r="H580" s="57"/>
      <c r="I580" s="117"/>
    </row>
    <row r="581" spans="1:10" s="134" customFormat="1" ht="31.5" x14ac:dyDescent="0.25">
      <c r="A581" s="48"/>
      <c r="B581" s="32" t="s">
        <v>288</v>
      </c>
      <c r="C581" s="21" t="s">
        <v>84</v>
      </c>
      <c r="D581" s="159">
        <v>2.8</v>
      </c>
      <c r="E581" s="206"/>
      <c r="F581" s="207"/>
      <c r="G581" s="208"/>
      <c r="H581" s="23"/>
      <c r="I581" s="117"/>
    </row>
    <row r="582" spans="1:10" ht="31.5" x14ac:dyDescent="0.25">
      <c r="A582" s="50"/>
      <c r="B582" s="24" t="s">
        <v>129</v>
      </c>
      <c r="C582" s="353" t="s">
        <v>77</v>
      </c>
      <c r="D582" s="542">
        <v>3</v>
      </c>
      <c r="E582" s="238"/>
      <c r="F582" s="57"/>
      <c r="G582" s="238"/>
      <c r="H582" s="447"/>
      <c r="I582" s="117"/>
    </row>
    <row r="583" spans="1:10" s="127" customFormat="1" ht="63" x14ac:dyDescent="0.25">
      <c r="A583" s="527"/>
      <c r="B583" s="32" t="s">
        <v>289</v>
      </c>
      <c r="C583" s="56" t="s">
        <v>77</v>
      </c>
      <c r="D583" s="528">
        <v>12</v>
      </c>
      <c r="E583" s="46"/>
      <c r="F583" s="46"/>
      <c r="G583" s="46"/>
      <c r="H583" s="528"/>
      <c r="I583" s="117"/>
    </row>
    <row r="584" spans="1:10" ht="63" x14ac:dyDescent="0.25">
      <c r="A584" s="50"/>
      <c r="B584" s="17" t="s">
        <v>131</v>
      </c>
      <c r="C584" s="353" t="s">
        <v>77</v>
      </c>
      <c r="D584" s="19">
        <v>1</v>
      </c>
      <c r="E584" s="252"/>
      <c r="F584" s="252"/>
      <c r="G584" s="252"/>
      <c r="H584" s="19"/>
      <c r="I584" s="117"/>
    </row>
    <row r="585" spans="1:10" ht="78.75" x14ac:dyDescent="0.25">
      <c r="A585" s="50"/>
      <c r="B585" s="38" t="s">
        <v>130</v>
      </c>
      <c r="C585" s="406" t="s">
        <v>79</v>
      </c>
      <c r="D585" s="57">
        <v>142.09</v>
      </c>
      <c r="E585" s="57"/>
      <c r="F585" s="57"/>
      <c r="G585" s="57"/>
      <c r="H585" s="40"/>
      <c r="I585" s="117"/>
    </row>
    <row r="586" spans="1:10" ht="63" x14ac:dyDescent="0.25">
      <c r="A586" s="50"/>
      <c r="B586" s="32" t="s">
        <v>163</v>
      </c>
      <c r="C586" s="21" t="s">
        <v>79</v>
      </c>
      <c r="D586" s="40">
        <v>34.19</v>
      </c>
      <c r="E586" s="28"/>
      <c r="F586" s="28"/>
      <c r="G586" s="28"/>
      <c r="H586" s="381"/>
      <c r="I586" s="190"/>
    </row>
    <row r="587" spans="1:10" ht="47.25" x14ac:dyDescent="0.25">
      <c r="A587" s="422"/>
      <c r="B587" s="27" t="s">
        <v>481</v>
      </c>
      <c r="C587" s="46" t="s">
        <v>79</v>
      </c>
      <c r="D587" s="40">
        <v>28</v>
      </c>
      <c r="E587" s="41"/>
      <c r="F587" s="41"/>
      <c r="G587" s="41"/>
      <c r="H587" s="40"/>
      <c r="I587" s="190"/>
    </row>
    <row r="588" spans="1:10" ht="47.25" x14ac:dyDescent="0.25">
      <c r="A588" s="543"/>
      <c r="B588" s="38" t="s">
        <v>494</v>
      </c>
      <c r="C588" s="353" t="s">
        <v>79</v>
      </c>
      <c r="D588" s="544">
        <v>30</v>
      </c>
      <c r="E588" s="545"/>
      <c r="F588" s="545"/>
      <c r="G588" s="545"/>
      <c r="H588" s="546"/>
      <c r="I588" s="190"/>
    </row>
    <row r="589" spans="1:10" ht="47.25" x14ac:dyDescent="0.25">
      <c r="A589" s="51"/>
      <c r="B589" s="148" t="s">
        <v>477</v>
      </c>
      <c r="C589" s="56" t="s">
        <v>79</v>
      </c>
      <c r="D589" s="23">
        <v>244.27</v>
      </c>
      <c r="E589" s="64"/>
      <c r="F589" s="64"/>
      <c r="G589" s="64"/>
      <c r="H589" s="23"/>
      <c r="I589" s="342"/>
    </row>
    <row r="590" spans="1:10" ht="15.75" x14ac:dyDescent="0.25">
      <c r="A590" s="50"/>
      <c r="B590" s="38" t="s">
        <v>128</v>
      </c>
      <c r="C590" s="353" t="s">
        <v>77</v>
      </c>
      <c r="D590" s="158">
        <v>520</v>
      </c>
      <c r="E590" s="252"/>
      <c r="F590" s="252"/>
      <c r="G590" s="252"/>
      <c r="H590" s="19"/>
      <c r="I590" s="117"/>
    </row>
    <row r="591" spans="1:10" ht="16.5" thickBot="1" x14ac:dyDescent="0.3">
      <c r="A591" s="111"/>
      <c r="B591" s="112"/>
      <c r="C591" s="113"/>
      <c r="D591" s="107"/>
      <c r="E591" s="107"/>
      <c r="F591" s="107"/>
      <c r="G591" s="107"/>
      <c r="H591" s="107"/>
      <c r="I591" s="114"/>
    </row>
    <row r="592" spans="1:10" ht="16.5" thickBot="1" x14ac:dyDescent="0.3">
      <c r="A592" s="634" t="s">
        <v>125</v>
      </c>
      <c r="B592" s="635"/>
      <c r="C592" s="635"/>
      <c r="D592" s="635"/>
      <c r="E592" s="635"/>
      <c r="F592" s="635"/>
      <c r="G592" s="635"/>
      <c r="H592" s="635"/>
      <c r="I592" s="115"/>
    </row>
    <row r="593" spans="1:9" ht="16.5" customHeight="1" x14ac:dyDescent="0.25">
      <c r="A593" s="629" t="s">
        <v>16</v>
      </c>
      <c r="B593" s="630"/>
      <c r="C593" s="630"/>
      <c r="D593" s="630"/>
      <c r="E593" s="630"/>
      <c r="F593" s="630"/>
      <c r="G593" s="630"/>
      <c r="H593" s="630"/>
      <c r="I593" s="116"/>
    </row>
    <row r="594" spans="1:9" ht="16.5" customHeight="1" x14ac:dyDescent="0.25">
      <c r="A594" s="585" t="s">
        <v>17</v>
      </c>
      <c r="B594" s="586"/>
      <c r="C594" s="586"/>
      <c r="D594" s="586"/>
      <c r="E594" s="586"/>
      <c r="F594" s="586"/>
      <c r="G594" s="586"/>
      <c r="H594" s="586"/>
      <c r="I594" s="117"/>
    </row>
    <row r="595" spans="1:9" ht="16.5" customHeight="1" x14ac:dyDescent="0.25">
      <c r="A595" s="585" t="s">
        <v>18</v>
      </c>
      <c r="B595" s="586"/>
      <c r="C595" s="586"/>
      <c r="D595" s="586"/>
      <c r="E595" s="586"/>
      <c r="F595" s="586"/>
      <c r="G595" s="586"/>
      <c r="H595" s="586"/>
      <c r="I595" s="117"/>
    </row>
    <row r="596" spans="1:9" ht="16.5" customHeight="1" x14ac:dyDescent="0.25">
      <c r="A596" s="636" t="s">
        <v>19</v>
      </c>
      <c r="B596" s="637"/>
      <c r="C596" s="637"/>
      <c r="D596" s="637"/>
      <c r="E596" s="637"/>
      <c r="F596" s="637"/>
      <c r="G596" s="637"/>
      <c r="H596" s="637"/>
      <c r="I596" s="118"/>
    </row>
    <row r="597" spans="1:9" ht="16.5" customHeight="1" x14ac:dyDescent="0.25">
      <c r="A597" s="585" t="s">
        <v>478</v>
      </c>
      <c r="B597" s="586"/>
      <c r="C597" s="586"/>
      <c r="D597" s="586"/>
      <c r="E597" s="586"/>
      <c r="F597" s="586"/>
      <c r="G597" s="586"/>
      <c r="H597" s="586"/>
      <c r="I597" s="117"/>
    </row>
    <row r="598" spans="1:9" ht="16.5" customHeight="1" thickBot="1" x14ac:dyDescent="0.3">
      <c r="A598" s="614" t="s">
        <v>20</v>
      </c>
      <c r="B598" s="615"/>
      <c r="C598" s="615"/>
      <c r="D598" s="615"/>
      <c r="E598" s="615"/>
      <c r="F598" s="615"/>
      <c r="G598" s="615"/>
      <c r="H598" s="615"/>
      <c r="I598" s="119"/>
    </row>
    <row r="600" spans="1:9" x14ac:dyDescent="0.25">
      <c r="I600" s="6"/>
    </row>
    <row r="601" spans="1:9" x14ac:dyDescent="0.25">
      <c r="I601" s="6"/>
    </row>
    <row r="602" spans="1:9" x14ac:dyDescent="0.25">
      <c r="I602" s="6"/>
    </row>
    <row r="603" spans="1:9" x14ac:dyDescent="0.25">
      <c r="I603" s="6"/>
    </row>
    <row r="604" spans="1:9" x14ac:dyDescent="0.25">
      <c r="I604" s="6"/>
    </row>
    <row r="605" spans="1:9" x14ac:dyDescent="0.25">
      <c r="I605" s="6"/>
    </row>
    <row r="606" spans="1:9" x14ac:dyDescent="0.25">
      <c r="I606" s="6"/>
    </row>
    <row r="607" spans="1:9" x14ac:dyDescent="0.25">
      <c r="I607" s="6"/>
    </row>
    <row r="608" spans="1:9" x14ac:dyDescent="0.25">
      <c r="I608" s="6"/>
    </row>
    <row r="609" spans="9:9" x14ac:dyDescent="0.25">
      <c r="I609" s="6"/>
    </row>
    <row r="610" spans="9:9" x14ac:dyDescent="0.25">
      <c r="I610" s="6"/>
    </row>
    <row r="611" spans="9:9" x14ac:dyDescent="0.25">
      <c r="I611" s="6"/>
    </row>
    <row r="612" spans="9:9" x14ac:dyDescent="0.25">
      <c r="I612" s="6"/>
    </row>
    <row r="613" spans="9:9" x14ac:dyDescent="0.25">
      <c r="I613" s="6"/>
    </row>
    <row r="614" spans="9:9" x14ac:dyDescent="0.25">
      <c r="I614" s="6"/>
    </row>
    <row r="615" spans="9:9" x14ac:dyDescent="0.25">
      <c r="I615" s="6"/>
    </row>
  </sheetData>
  <mergeCells count="38">
    <mergeCell ref="A7:I7"/>
    <mergeCell ref="A1:I1"/>
    <mergeCell ref="A2:I2"/>
    <mergeCell ref="A3:I3"/>
    <mergeCell ref="A5:I5"/>
    <mergeCell ref="A6:I6"/>
    <mergeCell ref="A598:H598"/>
    <mergeCell ref="A8:B8"/>
    <mergeCell ref="G8:I8"/>
    <mergeCell ref="A10:A12"/>
    <mergeCell ref="B10:B12"/>
    <mergeCell ref="C10:C12"/>
    <mergeCell ref="D10:D12"/>
    <mergeCell ref="E10:H10"/>
    <mergeCell ref="I10:I12"/>
    <mergeCell ref="H11:H12"/>
    <mergeCell ref="A593:H593"/>
    <mergeCell ref="A594:H594"/>
    <mergeCell ref="A595:H595"/>
    <mergeCell ref="A13:I13"/>
    <mergeCell ref="A592:H592"/>
    <mergeCell ref="A596:H596"/>
    <mergeCell ref="A597:H597"/>
    <mergeCell ref="A33:H33"/>
    <mergeCell ref="A34:I34"/>
    <mergeCell ref="A35:I35"/>
    <mergeCell ref="A145:H145"/>
    <mergeCell ref="A534:I534"/>
    <mergeCell ref="A146:I146"/>
    <mergeCell ref="A147:I147"/>
    <mergeCell ref="A263:H263"/>
    <mergeCell ref="A264:I264"/>
    <mergeCell ref="A363:I363"/>
    <mergeCell ref="A532:H532"/>
    <mergeCell ref="A533:I533"/>
    <mergeCell ref="A265:I265"/>
    <mergeCell ref="A361:H361"/>
    <mergeCell ref="A362:I362"/>
  </mergeCells>
  <pageMargins left="0.70866141732283472" right="0.70866141732283472" top="0.43" bottom="0.34" header="0.31496062992125984" footer="0.4"/>
  <pageSetup scale="49" orientation="portrait"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3"/>
  <sheetViews>
    <sheetView view="pageBreakPreview" zoomScale="60" zoomScaleNormal="90" workbookViewId="0">
      <selection activeCell="P31" sqref="P31"/>
    </sheetView>
  </sheetViews>
  <sheetFormatPr baseColWidth="10" defaultRowHeight="15" x14ac:dyDescent="0.25"/>
  <cols>
    <col min="1" max="1" width="7.28515625" customWidth="1"/>
    <col min="2" max="2" width="78.5703125" customWidth="1"/>
    <col min="3" max="3" width="9" customWidth="1"/>
    <col min="4" max="4" width="12.5703125" customWidth="1"/>
    <col min="5" max="5" width="12.85546875" customWidth="1"/>
    <col min="6" max="6" width="13.140625" customWidth="1"/>
    <col min="7" max="7" width="13" bestFit="1" customWidth="1"/>
    <col min="8" max="8" width="15.5703125" customWidth="1"/>
    <col min="9" max="9" width="16" customWidth="1"/>
  </cols>
  <sheetData>
    <row r="1" spans="1:9" ht="15.6" customHeight="1" x14ac:dyDescent="0.25">
      <c r="A1" s="638" t="s">
        <v>0</v>
      </c>
      <c r="B1" s="638"/>
      <c r="C1" s="638"/>
      <c r="D1" s="638"/>
      <c r="E1" s="638"/>
      <c r="F1" s="638"/>
      <c r="G1" s="638"/>
      <c r="H1" s="638"/>
      <c r="I1" s="638"/>
    </row>
    <row r="2" spans="1:9" ht="15.6" customHeight="1" x14ac:dyDescent="0.25">
      <c r="A2" s="638" t="s">
        <v>1</v>
      </c>
      <c r="B2" s="638"/>
      <c r="C2" s="638"/>
      <c r="D2" s="638"/>
      <c r="E2" s="638"/>
      <c r="F2" s="638"/>
      <c r="G2" s="638"/>
      <c r="H2" s="638"/>
      <c r="I2" s="638"/>
    </row>
    <row r="3" spans="1:9" ht="15.75" x14ac:dyDescent="0.25">
      <c r="A3" s="638" t="s">
        <v>2</v>
      </c>
      <c r="B3" s="638"/>
      <c r="C3" s="638"/>
      <c r="D3" s="638"/>
      <c r="E3" s="638"/>
      <c r="F3" s="638"/>
      <c r="G3" s="638"/>
      <c r="H3" s="638"/>
      <c r="I3" s="638"/>
    </row>
    <row r="4" spans="1:9" ht="15.75" x14ac:dyDescent="0.25">
      <c r="A4" s="204"/>
      <c r="B4" s="204"/>
      <c r="C4" s="204"/>
      <c r="D4" s="204"/>
      <c r="E4" s="204"/>
      <c r="F4" s="204"/>
      <c r="G4" s="204"/>
      <c r="H4" s="204"/>
      <c r="I4" s="204"/>
    </row>
    <row r="5" spans="1:9" ht="15.75" x14ac:dyDescent="0.25">
      <c r="A5" s="639" t="s">
        <v>443</v>
      </c>
      <c r="B5" s="638"/>
      <c r="C5" s="638"/>
      <c r="D5" s="638"/>
      <c r="E5" s="638"/>
      <c r="F5" s="638"/>
      <c r="G5" s="638"/>
      <c r="H5" s="638"/>
      <c r="I5" s="638"/>
    </row>
    <row r="6" spans="1:9" ht="15.75" x14ac:dyDescent="0.25">
      <c r="A6" s="640" t="s">
        <v>444</v>
      </c>
      <c r="B6" s="641"/>
      <c r="C6" s="641"/>
      <c r="D6" s="641"/>
      <c r="E6" s="641"/>
      <c r="F6" s="641"/>
      <c r="G6" s="641"/>
      <c r="H6" s="641"/>
      <c r="I6" s="641"/>
    </row>
    <row r="7" spans="1:9" ht="15.75" x14ac:dyDescent="0.25">
      <c r="A7" s="1"/>
      <c r="B7" s="2"/>
      <c r="C7" s="1"/>
      <c r="D7" s="1"/>
      <c r="E7" s="1"/>
      <c r="F7" s="1"/>
      <c r="G7" s="1"/>
      <c r="H7" s="1"/>
      <c r="I7" s="1"/>
    </row>
    <row r="8" spans="1:9" ht="15.75" x14ac:dyDescent="0.25">
      <c r="A8" s="638" t="s">
        <v>164</v>
      </c>
      <c r="B8" s="638"/>
      <c r="C8" s="638"/>
      <c r="D8" s="638"/>
      <c r="E8" s="638"/>
      <c r="F8" s="638"/>
      <c r="G8" s="638"/>
      <c r="H8" s="638"/>
      <c r="I8" s="638"/>
    </row>
    <row r="9" spans="1:9" ht="15.75" x14ac:dyDescent="0.25">
      <c r="A9" s="1"/>
      <c r="B9" s="2"/>
      <c r="C9" s="1"/>
      <c r="D9" s="1" t="s">
        <v>4</v>
      </c>
      <c r="E9" s="1"/>
      <c r="F9" s="1"/>
      <c r="G9" s="1"/>
      <c r="H9" s="1"/>
      <c r="I9" s="1"/>
    </row>
    <row r="10" spans="1:9" ht="15.75" x14ac:dyDescent="0.25">
      <c r="A10" s="616" t="s">
        <v>5</v>
      </c>
      <c r="B10" s="616"/>
      <c r="C10" s="1"/>
      <c r="D10" s="1"/>
      <c r="E10" s="1"/>
      <c r="F10" s="1"/>
      <c r="G10" s="616" t="s">
        <v>6</v>
      </c>
      <c r="H10" s="616"/>
      <c r="I10" s="616"/>
    </row>
    <row r="11" spans="1:9" ht="16.5" thickBot="1" x14ac:dyDescent="0.3">
      <c r="A11" s="3"/>
      <c r="B11" s="4"/>
      <c r="C11" s="3"/>
      <c r="D11" s="3"/>
      <c r="E11" s="3"/>
      <c r="F11" s="3"/>
      <c r="G11" s="3"/>
      <c r="H11" s="3"/>
      <c r="I11" s="3"/>
    </row>
    <row r="12" spans="1:9" ht="15.75" x14ac:dyDescent="0.25">
      <c r="A12" s="617" t="s">
        <v>7</v>
      </c>
      <c r="B12" s="620" t="s">
        <v>8</v>
      </c>
      <c r="C12" s="620" t="s">
        <v>9</v>
      </c>
      <c r="D12" s="623" t="s">
        <v>10</v>
      </c>
      <c r="E12" s="620" t="s">
        <v>11</v>
      </c>
      <c r="F12" s="620"/>
      <c r="G12" s="620"/>
      <c r="H12" s="620"/>
      <c r="I12" s="626" t="s">
        <v>12</v>
      </c>
    </row>
    <row r="13" spans="1:9" ht="15.75" x14ac:dyDescent="0.25">
      <c r="A13" s="618"/>
      <c r="B13" s="621"/>
      <c r="C13" s="621"/>
      <c r="D13" s="624"/>
      <c r="E13" s="120" t="s">
        <v>13</v>
      </c>
      <c r="F13" s="120" t="s">
        <v>14</v>
      </c>
      <c r="G13" s="120" t="s">
        <v>15</v>
      </c>
      <c r="H13" s="624" t="s">
        <v>498</v>
      </c>
      <c r="I13" s="627"/>
    </row>
    <row r="14" spans="1:9" ht="16.5" thickBot="1" x14ac:dyDescent="0.3">
      <c r="A14" s="619"/>
      <c r="B14" s="622"/>
      <c r="C14" s="622"/>
      <c r="D14" s="625"/>
      <c r="E14" s="121" t="s">
        <v>497</v>
      </c>
      <c r="F14" s="121" t="s">
        <v>497</v>
      </c>
      <c r="G14" s="121" t="s">
        <v>497</v>
      </c>
      <c r="H14" s="625"/>
      <c r="I14" s="628"/>
    </row>
    <row r="15" spans="1:9" ht="16.5" thickBot="1" x14ac:dyDescent="0.3">
      <c r="A15" s="645" t="s">
        <v>262</v>
      </c>
      <c r="B15" s="646"/>
      <c r="C15" s="646"/>
      <c r="D15" s="646"/>
      <c r="E15" s="646"/>
      <c r="F15" s="646"/>
      <c r="G15" s="646"/>
      <c r="H15" s="646"/>
      <c r="I15" s="647"/>
    </row>
    <row r="16" spans="1:9" ht="15.75" x14ac:dyDescent="0.25">
      <c r="A16" s="547" t="s">
        <v>174</v>
      </c>
      <c r="B16" s="548" t="s">
        <v>31</v>
      </c>
      <c r="C16" s="549"/>
      <c r="D16" s="550"/>
      <c r="E16" s="550"/>
      <c r="F16" s="551"/>
      <c r="G16" s="551"/>
      <c r="H16" s="550"/>
      <c r="I16" s="552"/>
    </row>
    <row r="17" spans="1:9" ht="15.75" x14ac:dyDescent="0.25">
      <c r="A17" s="432"/>
      <c r="B17" s="433" t="s">
        <v>90</v>
      </c>
      <c r="C17" s="44" t="s">
        <v>84</v>
      </c>
      <c r="D17" s="434">
        <v>301.32</v>
      </c>
      <c r="E17" s="145"/>
      <c r="F17" s="143"/>
      <c r="G17" s="143"/>
      <c r="H17" s="169"/>
      <c r="I17" s="146"/>
    </row>
    <row r="18" spans="1:9" ht="15.75" x14ac:dyDescent="0.25">
      <c r="A18" s="432"/>
      <c r="B18" s="150" t="s">
        <v>91</v>
      </c>
      <c r="C18" s="44" t="s">
        <v>84</v>
      </c>
      <c r="D18" s="434">
        <v>199.47</v>
      </c>
      <c r="E18" s="145"/>
      <c r="F18" s="143"/>
      <c r="G18" s="143"/>
      <c r="H18" s="169"/>
      <c r="I18" s="146"/>
    </row>
    <row r="19" spans="1:9" ht="15.75" x14ac:dyDescent="0.25">
      <c r="A19" s="432"/>
      <c r="B19" s="141"/>
      <c r="C19" s="345"/>
      <c r="D19" s="145"/>
      <c r="E19" s="145"/>
      <c r="F19" s="143"/>
      <c r="G19" s="143"/>
      <c r="H19" s="145"/>
      <c r="I19" s="146"/>
    </row>
    <row r="20" spans="1:9" ht="15.75" x14ac:dyDescent="0.25">
      <c r="A20" s="343" t="s">
        <v>175</v>
      </c>
      <c r="B20" s="344" t="s">
        <v>33</v>
      </c>
      <c r="C20" s="345"/>
      <c r="D20" s="145"/>
      <c r="E20" s="145"/>
      <c r="F20" s="143"/>
      <c r="G20" s="143"/>
      <c r="H20" s="145"/>
      <c r="I20" s="346"/>
    </row>
    <row r="21" spans="1:9" ht="15.75" x14ac:dyDescent="0.25">
      <c r="A21" s="140"/>
      <c r="B21" s="42" t="s">
        <v>176</v>
      </c>
      <c r="C21" s="345" t="s">
        <v>93</v>
      </c>
      <c r="D21" s="145">
        <v>87.34</v>
      </c>
      <c r="E21" s="145"/>
      <c r="F21" s="347"/>
      <c r="G21" s="347"/>
      <c r="H21" s="435"/>
      <c r="I21" s="146"/>
    </row>
    <row r="22" spans="1:9" ht="15.75" x14ac:dyDescent="0.25">
      <c r="A22" s="140"/>
      <c r="B22" s="42" t="s">
        <v>177</v>
      </c>
      <c r="C22" s="345" t="s">
        <v>93</v>
      </c>
      <c r="D22" s="145">
        <v>153.16999999999999</v>
      </c>
      <c r="E22" s="145"/>
      <c r="F22" s="347"/>
      <c r="G22" s="347"/>
      <c r="H22" s="436"/>
      <c r="I22" s="146"/>
    </row>
    <row r="23" spans="1:9" ht="15.75" x14ac:dyDescent="0.25">
      <c r="A23" s="140"/>
      <c r="B23" s="42" t="s">
        <v>178</v>
      </c>
      <c r="C23" s="345" t="s">
        <v>93</v>
      </c>
      <c r="D23" s="145">
        <v>139.75</v>
      </c>
      <c r="E23" s="145"/>
      <c r="F23" s="347"/>
      <c r="G23" s="347"/>
      <c r="H23" s="145"/>
      <c r="I23" s="146"/>
    </row>
    <row r="24" spans="1:9" ht="15.75" x14ac:dyDescent="0.25">
      <c r="A24" s="140"/>
      <c r="B24" s="141"/>
      <c r="C24" s="345"/>
      <c r="D24" s="145"/>
      <c r="E24" s="145"/>
      <c r="F24" s="143"/>
      <c r="G24" s="143"/>
      <c r="H24" s="145"/>
      <c r="I24" s="146"/>
    </row>
    <row r="25" spans="1:9" ht="15.75" x14ac:dyDescent="0.25">
      <c r="A25" s="343" t="s">
        <v>179</v>
      </c>
      <c r="B25" s="344" t="s">
        <v>35</v>
      </c>
      <c r="C25" s="406"/>
      <c r="D25" s="145"/>
      <c r="E25" s="145"/>
      <c r="F25" s="143"/>
      <c r="G25" s="143"/>
      <c r="H25" s="145"/>
      <c r="I25" s="346"/>
    </row>
    <row r="26" spans="1:9" ht="15.75" x14ac:dyDescent="0.25">
      <c r="A26" s="343"/>
      <c r="B26" s="42" t="s">
        <v>96</v>
      </c>
      <c r="C26" s="18" t="s">
        <v>93</v>
      </c>
      <c r="D26" s="437">
        <v>78.25</v>
      </c>
      <c r="E26" s="145"/>
      <c r="F26" s="439"/>
      <c r="G26" s="439"/>
      <c r="H26" s="169"/>
      <c r="I26" s="440"/>
    </row>
    <row r="27" spans="1:9" ht="15.75" x14ac:dyDescent="0.25">
      <c r="A27" s="343"/>
      <c r="B27" s="149" t="s">
        <v>180</v>
      </c>
      <c r="C27" s="18" t="s">
        <v>93</v>
      </c>
      <c r="D27" s="437">
        <v>71.2</v>
      </c>
      <c r="E27" s="145"/>
      <c r="F27" s="439"/>
      <c r="G27" s="439"/>
      <c r="H27" s="436"/>
      <c r="I27" s="440"/>
    </row>
    <row r="28" spans="1:9" ht="15.75" x14ac:dyDescent="0.25">
      <c r="A28" s="343"/>
      <c r="B28" s="42" t="s">
        <v>181</v>
      </c>
      <c r="C28" s="18" t="s">
        <v>93</v>
      </c>
      <c r="D28" s="437">
        <v>45.97</v>
      </c>
      <c r="E28" s="145"/>
      <c r="F28" s="439"/>
      <c r="G28" s="439"/>
      <c r="H28" s="437"/>
      <c r="I28" s="440"/>
    </row>
    <row r="29" spans="1:9" ht="15.75" x14ac:dyDescent="0.25">
      <c r="A29" s="343"/>
      <c r="B29" s="42" t="s">
        <v>182</v>
      </c>
      <c r="C29" s="18" t="s">
        <v>99</v>
      </c>
      <c r="D29" s="437">
        <v>238.62</v>
      </c>
      <c r="E29" s="145"/>
      <c r="F29" s="439"/>
      <c r="G29" s="439"/>
      <c r="H29" s="169"/>
      <c r="I29" s="440"/>
    </row>
    <row r="30" spans="1:9" ht="15.75" x14ac:dyDescent="0.25">
      <c r="A30" s="343"/>
      <c r="B30" s="42" t="s">
        <v>183</v>
      </c>
      <c r="C30" s="18" t="s">
        <v>99</v>
      </c>
      <c r="D30" s="437">
        <v>278.62</v>
      </c>
      <c r="E30" s="145"/>
      <c r="F30" s="439"/>
      <c r="G30" s="439"/>
      <c r="H30" s="169"/>
      <c r="I30" s="440"/>
    </row>
    <row r="31" spans="1:9" ht="15.75" x14ac:dyDescent="0.25">
      <c r="A31" s="343"/>
      <c r="B31" s="42" t="s">
        <v>184</v>
      </c>
      <c r="C31" s="18" t="s">
        <v>99</v>
      </c>
      <c r="D31" s="437">
        <v>266.85000000000002</v>
      </c>
      <c r="E31" s="145"/>
      <c r="F31" s="439"/>
      <c r="G31" s="439"/>
      <c r="H31" s="169"/>
      <c r="I31" s="440"/>
    </row>
    <row r="32" spans="1:9" ht="15.75" x14ac:dyDescent="0.25">
      <c r="A32" s="343"/>
      <c r="B32" s="42" t="s">
        <v>185</v>
      </c>
      <c r="C32" s="18" t="s">
        <v>84</v>
      </c>
      <c r="D32" s="437">
        <v>18</v>
      </c>
      <c r="E32" s="145"/>
      <c r="F32" s="439"/>
      <c r="G32" s="439"/>
      <c r="H32" s="169"/>
      <c r="I32" s="440"/>
    </row>
    <row r="33" spans="1:9" ht="15.75" x14ac:dyDescent="0.25">
      <c r="A33" s="343"/>
      <c r="B33" s="42" t="s">
        <v>186</v>
      </c>
      <c r="C33" s="18" t="s">
        <v>84</v>
      </c>
      <c r="D33" s="437">
        <v>5.46</v>
      </c>
      <c r="E33" s="145"/>
      <c r="F33" s="439"/>
      <c r="G33" s="439"/>
      <c r="H33" s="169"/>
      <c r="I33" s="440"/>
    </row>
    <row r="34" spans="1:9" ht="15.75" x14ac:dyDescent="0.25">
      <c r="A34" s="343"/>
      <c r="B34" s="42" t="s">
        <v>187</v>
      </c>
      <c r="C34" s="18" t="s">
        <v>84</v>
      </c>
      <c r="D34" s="437">
        <v>37.130000000000003</v>
      </c>
      <c r="E34" s="145"/>
      <c r="F34" s="439"/>
      <c r="G34" s="439"/>
      <c r="H34" s="169"/>
      <c r="I34" s="440"/>
    </row>
    <row r="35" spans="1:9" ht="15.75" x14ac:dyDescent="0.25">
      <c r="A35" s="343"/>
      <c r="B35" s="42" t="s">
        <v>188</v>
      </c>
      <c r="C35" s="18" t="s">
        <v>93</v>
      </c>
      <c r="D35" s="437">
        <v>8.33</v>
      </c>
      <c r="E35" s="145"/>
      <c r="F35" s="439"/>
      <c r="G35" s="439"/>
      <c r="H35" s="367"/>
      <c r="I35" s="440"/>
    </row>
    <row r="36" spans="1:9" ht="15.75" x14ac:dyDescent="0.25">
      <c r="A36" s="343"/>
      <c r="B36" s="17" t="s">
        <v>189</v>
      </c>
      <c r="C36" s="18" t="s">
        <v>93</v>
      </c>
      <c r="D36" s="437">
        <v>23.04</v>
      </c>
      <c r="E36" s="145"/>
      <c r="F36" s="439"/>
      <c r="G36" s="439"/>
      <c r="H36" s="149"/>
      <c r="I36" s="341"/>
    </row>
    <row r="37" spans="1:9" s="3" customFormat="1" ht="15.75" x14ac:dyDescent="0.25">
      <c r="A37" s="136"/>
      <c r="B37" s="42" t="s">
        <v>97</v>
      </c>
      <c r="C37" s="28" t="s">
        <v>93</v>
      </c>
      <c r="D37" s="30">
        <v>3.99</v>
      </c>
      <c r="E37" s="145"/>
      <c r="F37" s="30"/>
      <c r="G37" s="30"/>
      <c r="H37" s="436"/>
      <c r="I37" s="135"/>
    </row>
    <row r="38" spans="1:9" ht="15.75" x14ac:dyDescent="0.25">
      <c r="A38" s="140"/>
      <c r="B38" s="141"/>
      <c r="C38" s="142"/>
      <c r="D38" s="145"/>
      <c r="E38" s="145"/>
      <c r="F38" s="143"/>
      <c r="G38" s="143"/>
      <c r="H38" s="145"/>
      <c r="I38" s="146"/>
    </row>
    <row r="39" spans="1:9" ht="15.75" x14ac:dyDescent="0.25">
      <c r="A39" s="443" t="s">
        <v>191</v>
      </c>
      <c r="B39" s="344" t="s">
        <v>39</v>
      </c>
      <c r="C39" s="345"/>
      <c r="D39" s="145"/>
      <c r="E39" s="145"/>
      <c r="F39" s="143"/>
      <c r="G39" s="143"/>
      <c r="H39" s="145"/>
      <c r="I39" s="346"/>
    </row>
    <row r="40" spans="1:9" ht="47.25" x14ac:dyDescent="0.25">
      <c r="A40" s="444"/>
      <c r="B40" s="445" t="s">
        <v>100</v>
      </c>
      <c r="C40" s="345" t="s">
        <v>79</v>
      </c>
      <c r="D40" s="145">
        <v>68.34</v>
      </c>
      <c r="E40" s="145"/>
      <c r="F40" s="143"/>
      <c r="G40" s="143"/>
      <c r="H40" s="145"/>
      <c r="I40" s="146"/>
    </row>
    <row r="41" spans="1:9" ht="47.25" x14ac:dyDescent="0.25">
      <c r="A41" s="444"/>
      <c r="B41" s="445" t="s">
        <v>263</v>
      </c>
      <c r="C41" s="345" t="s">
        <v>79</v>
      </c>
      <c r="D41" s="145">
        <v>74.55</v>
      </c>
      <c r="E41" s="145"/>
      <c r="F41" s="143"/>
      <c r="G41" s="143"/>
      <c r="H41" s="145"/>
      <c r="I41" s="146"/>
    </row>
    <row r="42" spans="1:9" ht="47.25" x14ac:dyDescent="0.25">
      <c r="A42" s="444"/>
      <c r="B42" s="445" t="s">
        <v>102</v>
      </c>
      <c r="C42" s="345" t="s">
        <v>79</v>
      </c>
      <c r="D42" s="145">
        <v>28.56</v>
      </c>
      <c r="E42" s="145"/>
      <c r="F42" s="143"/>
      <c r="G42" s="143"/>
      <c r="H42" s="145"/>
      <c r="I42" s="146"/>
    </row>
    <row r="43" spans="1:9" ht="47.25" x14ac:dyDescent="0.25">
      <c r="A43" s="444"/>
      <c r="B43" s="445" t="s">
        <v>264</v>
      </c>
      <c r="C43" s="345" t="s">
        <v>79</v>
      </c>
      <c r="D43" s="145">
        <v>11.72</v>
      </c>
      <c r="E43" s="145"/>
      <c r="F43" s="143"/>
      <c r="G43" s="143"/>
      <c r="H43" s="145"/>
      <c r="I43" s="146"/>
    </row>
    <row r="44" spans="1:9" ht="47.25" x14ac:dyDescent="0.25">
      <c r="A44" s="444"/>
      <c r="B44" s="445" t="s">
        <v>194</v>
      </c>
      <c r="C44" s="345" t="s">
        <v>79</v>
      </c>
      <c r="D44" s="145">
        <v>61.53</v>
      </c>
      <c r="E44" s="145"/>
      <c r="F44" s="143"/>
      <c r="G44" s="143"/>
      <c r="H44" s="145"/>
      <c r="I44" s="146"/>
    </row>
    <row r="45" spans="1:9" ht="47.25" x14ac:dyDescent="0.25">
      <c r="A45" s="444"/>
      <c r="B45" s="445" t="s">
        <v>265</v>
      </c>
      <c r="C45" s="345" t="s">
        <v>79</v>
      </c>
      <c r="D45" s="145">
        <v>14.68</v>
      </c>
      <c r="E45" s="145"/>
      <c r="F45" s="143"/>
      <c r="G45" s="143"/>
      <c r="H45" s="145"/>
      <c r="I45" s="146"/>
    </row>
    <row r="46" spans="1:9" ht="47.25" x14ac:dyDescent="0.25">
      <c r="A46" s="444"/>
      <c r="B46" s="445" t="s">
        <v>266</v>
      </c>
      <c r="C46" s="345" t="s">
        <v>79</v>
      </c>
      <c r="D46" s="145">
        <v>29.3</v>
      </c>
      <c r="E46" s="145"/>
      <c r="F46" s="143"/>
      <c r="G46" s="143"/>
      <c r="H46" s="145"/>
      <c r="I46" s="146"/>
    </row>
    <row r="47" spans="1:9" ht="15.75" x14ac:dyDescent="0.25">
      <c r="A47" s="140"/>
      <c r="B47" s="141"/>
      <c r="C47" s="345"/>
      <c r="D47" s="145"/>
      <c r="E47" s="145"/>
      <c r="F47" s="143"/>
      <c r="G47" s="143"/>
      <c r="H47" s="145"/>
      <c r="I47" s="146"/>
    </row>
    <row r="48" spans="1:9" ht="15.75" x14ac:dyDescent="0.25">
      <c r="A48" s="343" t="s">
        <v>197</v>
      </c>
      <c r="B48" s="344" t="s">
        <v>198</v>
      </c>
      <c r="C48" s="345"/>
      <c r="D48" s="145"/>
      <c r="E48" s="145"/>
      <c r="F48" s="143"/>
      <c r="G48" s="143"/>
      <c r="H48" s="145"/>
      <c r="I48" s="346"/>
    </row>
    <row r="49" spans="1:10" s="126" customFormat="1" ht="15.75" x14ac:dyDescent="0.25">
      <c r="A49" s="172"/>
      <c r="B49" s="147" t="s">
        <v>243</v>
      </c>
      <c r="C49" s="56" t="s">
        <v>84</v>
      </c>
      <c r="D49" s="181">
        <v>80.489999999999995</v>
      </c>
      <c r="E49" s="53"/>
      <c r="F49" s="53"/>
      <c r="G49" s="53"/>
      <c r="H49" s="149"/>
      <c r="I49" s="173"/>
      <c r="J49" s="127"/>
    </row>
    <row r="50" spans="1:10" s="126" customFormat="1" ht="31.5" x14ac:dyDescent="0.25">
      <c r="A50" s="172"/>
      <c r="B50" s="147" t="s">
        <v>416</v>
      </c>
      <c r="C50" s="56" t="s">
        <v>84</v>
      </c>
      <c r="D50" s="181">
        <v>44.16</v>
      </c>
      <c r="E50" s="53"/>
      <c r="F50" s="53"/>
      <c r="G50" s="53"/>
      <c r="H50" s="149"/>
      <c r="I50" s="173"/>
      <c r="J50" s="127"/>
    </row>
    <row r="51" spans="1:10" s="126" customFormat="1" ht="63" x14ac:dyDescent="0.25">
      <c r="A51" s="172"/>
      <c r="B51" s="147" t="s">
        <v>267</v>
      </c>
      <c r="C51" s="56" t="s">
        <v>78</v>
      </c>
      <c r="D51" s="181">
        <v>1</v>
      </c>
      <c r="E51" s="53"/>
      <c r="F51" s="53"/>
      <c r="G51" s="53"/>
      <c r="H51" s="149"/>
      <c r="I51" s="173"/>
    </row>
    <row r="52" spans="1:10" ht="15.75" x14ac:dyDescent="0.25">
      <c r="A52" s="140"/>
      <c r="B52" s="148"/>
      <c r="C52" s="230"/>
      <c r="D52" s="145"/>
      <c r="E52" s="145"/>
      <c r="F52" s="143"/>
      <c r="G52" s="143"/>
      <c r="H52" s="447"/>
      <c r="I52" s="146"/>
    </row>
    <row r="53" spans="1:10" ht="15.75" x14ac:dyDescent="0.25">
      <c r="A53" s="448" t="s">
        <v>42</v>
      </c>
      <c r="B53" s="449" t="s">
        <v>43</v>
      </c>
      <c r="C53" s="450"/>
      <c r="D53" s="175"/>
      <c r="E53" s="57"/>
      <c r="F53" s="451"/>
      <c r="G53" s="451"/>
      <c r="H53" s="451"/>
      <c r="I53" s="452"/>
    </row>
    <row r="54" spans="1:10" ht="31.5" x14ac:dyDescent="0.25">
      <c r="A54" s="453"/>
      <c r="B54" s="148" t="s">
        <v>200</v>
      </c>
      <c r="C54" s="230" t="s">
        <v>84</v>
      </c>
      <c r="D54" s="57">
        <v>226.31</v>
      </c>
      <c r="E54" s="57"/>
      <c r="F54" s="454"/>
      <c r="G54" s="454"/>
      <c r="H54" s="454"/>
      <c r="I54" s="440"/>
    </row>
    <row r="55" spans="1:10" ht="31.5" x14ac:dyDescent="0.25">
      <c r="A55" s="453"/>
      <c r="B55" s="148" t="s">
        <v>201</v>
      </c>
      <c r="C55" s="230" t="s">
        <v>84</v>
      </c>
      <c r="D55" s="57">
        <v>226.31</v>
      </c>
      <c r="E55" s="57"/>
      <c r="F55" s="454"/>
      <c r="G55" s="454"/>
      <c r="H55" s="149"/>
      <c r="I55" s="440"/>
    </row>
    <row r="56" spans="1:10" ht="47.25" x14ac:dyDescent="0.25">
      <c r="A56" s="453"/>
      <c r="B56" s="148" t="s">
        <v>202</v>
      </c>
      <c r="C56" s="230" t="s">
        <v>79</v>
      </c>
      <c r="D56" s="57">
        <v>21.25</v>
      </c>
      <c r="E56" s="57"/>
      <c r="F56" s="454"/>
      <c r="G56" s="454"/>
      <c r="H56" s="22"/>
      <c r="I56" s="440"/>
    </row>
    <row r="57" spans="1:10" ht="47.25" x14ac:dyDescent="0.25">
      <c r="A57" s="453"/>
      <c r="B57" s="148" t="s">
        <v>203</v>
      </c>
      <c r="C57" s="230" t="s">
        <v>79</v>
      </c>
      <c r="D57" s="57">
        <v>21.3</v>
      </c>
      <c r="E57" s="57"/>
      <c r="F57" s="454"/>
      <c r="G57" s="454"/>
      <c r="H57" s="22"/>
      <c r="I57" s="440"/>
    </row>
    <row r="58" spans="1:10" ht="108.75" customHeight="1" x14ac:dyDescent="0.25">
      <c r="A58" s="453"/>
      <c r="B58" s="148" t="s">
        <v>268</v>
      </c>
      <c r="C58" s="230" t="s">
        <v>79</v>
      </c>
      <c r="D58" s="57">
        <v>63.8</v>
      </c>
      <c r="E58" s="57"/>
      <c r="F58" s="454"/>
      <c r="G58" s="454"/>
      <c r="H58" s="54"/>
      <c r="I58" s="440"/>
    </row>
    <row r="59" spans="1:10" s="126" customFormat="1" ht="72.75" customHeight="1" x14ac:dyDescent="0.25">
      <c r="A59" s="136"/>
      <c r="B59" s="148" t="s">
        <v>269</v>
      </c>
      <c r="C59" s="44" t="s">
        <v>79</v>
      </c>
      <c r="D59" s="181">
        <v>3.6</v>
      </c>
      <c r="E59" s="53"/>
      <c r="F59" s="53"/>
      <c r="G59" s="53"/>
      <c r="H59" s="54"/>
      <c r="I59" s="173"/>
      <c r="J59" s="127"/>
    </row>
    <row r="60" spans="1:10" s="126" customFormat="1" ht="31.5" x14ac:dyDescent="0.25">
      <c r="A60" s="136"/>
      <c r="B60" s="42" t="s">
        <v>270</v>
      </c>
      <c r="C60" s="44" t="s">
        <v>79</v>
      </c>
      <c r="D60" s="181">
        <v>3.62</v>
      </c>
      <c r="E60" s="53"/>
      <c r="F60" s="53"/>
      <c r="G60" s="53"/>
      <c r="H60" s="54"/>
      <c r="I60" s="173"/>
      <c r="J60" s="134"/>
    </row>
    <row r="61" spans="1:10" ht="15.75" x14ac:dyDescent="0.25">
      <c r="A61" s="455"/>
      <c r="B61" s="148"/>
      <c r="C61" s="230"/>
      <c r="D61" s="57"/>
      <c r="E61" s="57"/>
      <c r="F61" s="454"/>
      <c r="G61" s="454"/>
      <c r="H61" s="454"/>
      <c r="I61" s="440"/>
    </row>
    <row r="62" spans="1:10" ht="15.75" x14ac:dyDescent="0.25">
      <c r="A62" s="343" t="s">
        <v>205</v>
      </c>
      <c r="B62" s="344" t="s">
        <v>45</v>
      </c>
      <c r="C62" s="345"/>
      <c r="D62" s="145"/>
      <c r="E62" s="145"/>
      <c r="F62" s="143"/>
      <c r="G62" s="143"/>
      <c r="H62" s="145"/>
      <c r="I62" s="346"/>
    </row>
    <row r="63" spans="1:10" ht="15.75" x14ac:dyDescent="0.25">
      <c r="A63" s="343"/>
      <c r="B63" s="202" t="s">
        <v>206</v>
      </c>
      <c r="C63" s="44" t="s">
        <v>84</v>
      </c>
      <c r="D63" s="145">
        <v>113.47</v>
      </c>
      <c r="E63" s="145"/>
      <c r="F63" s="143"/>
      <c r="G63" s="143"/>
      <c r="H63" s="30"/>
      <c r="I63" s="146"/>
    </row>
    <row r="64" spans="1:10" ht="31.5" x14ac:dyDescent="0.25">
      <c r="A64" s="343"/>
      <c r="B64" s="202" t="s">
        <v>271</v>
      </c>
      <c r="C64" s="44" t="s">
        <v>84</v>
      </c>
      <c r="D64" s="145">
        <v>318.61</v>
      </c>
      <c r="E64" s="145"/>
      <c r="F64" s="143"/>
      <c r="G64" s="143"/>
      <c r="H64" s="149"/>
      <c r="I64" s="146"/>
    </row>
    <row r="65" spans="1:9" ht="31.5" x14ac:dyDescent="0.25">
      <c r="A65" s="343"/>
      <c r="B65" s="202" t="s">
        <v>272</v>
      </c>
      <c r="C65" s="44" t="s">
        <v>84</v>
      </c>
      <c r="D65" s="145">
        <v>293.31</v>
      </c>
      <c r="E65" s="145"/>
      <c r="F65" s="143"/>
      <c r="G65" s="143"/>
      <c r="H65" s="149"/>
      <c r="I65" s="146"/>
    </row>
    <row r="66" spans="1:9" s="127" customFormat="1" ht="15.75" x14ac:dyDescent="0.25">
      <c r="A66" s="176"/>
      <c r="B66" s="27" t="s">
        <v>273</v>
      </c>
      <c r="C66" s="44" t="s">
        <v>84</v>
      </c>
      <c r="D66" s="484">
        <v>25.3</v>
      </c>
      <c r="E66" s="177"/>
      <c r="F66" s="178"/>
      <c r="G66" s="178"/>
      <c r="H66" s="149"/>
      <c r="I66" s="49"/>
    </row>
    <row r="67" spans="1:9" ht="15.75" x14ac:dyDescent="0.25">
      <c r="A67" s="140"/>
      <c r="B67" s="141"/>
      <c r="C67" s="345"/>
      <c r="D67" s="145"/>
      <c r="E67" s="145"/>
      <c r="F67" s="143"/>
      <c r="G67" s="143"/>
      <c r="H67" s="145"/>
      <c r="I67" s="146"/>
    </row>
    <row r="68" spans="1:9" ht="15.75" x14ac:dyDescent="0.25">
      <c r="A68" s="343" t="s">
        <v>209</v>
      </c>
      <c r="B68" s="344" t="s">
        <v>47</v>
      </c>
      <c r="C68" s="345"/>
      <c r="D68" s="145"/>
      <c r="E68" s="145"/>
      <c r="F68" s="143"/>
      <c r="G68" s="143"/>
      <c r="H68" s="145"/>
      <c r="I68" s="346"/>
    </row>
    <row r="69" spans="1:9" ht="63" x14ac:dyDescent="0.25">
      <c r="A69" s="343"/>
      <c r="B69" s="202" t="s">
        <v>210</v>
      </c>
      <c r="C69" s="44" t="s">
        <v>84</v>
      </c>
      <c r="D69" s="145">
        <v>209.93</v>
      </c>
      <c r="E69" s="145"/>
      <c r="F69" s="143"/>
      <c r="G69" s="143"/>
      <c r="H69" s="149"/>
      <c r="I69" s="146"/>
    </row>
    <row r="70" spans="1:9" ht="15.75" x14ac:dyDescent="0.25">
      <c r="A70" s="343"/>
      <c r="B70" s="141"/>
      <c r="C70" s="44"/>
      <c r="D70" s="145"/>
      <c r="E70" s="145"/>
      <c r="F70" s="143"/>
      <c r="G70" s="143"/>
      <c r="H70" s="145"/>
      <c r="I70" s="146"/>
    </row>
    <row r="71" spans="1:9" ht="15.75" x14ac:dyDescent="0.25">
      <c r="A71" s="343" t="s">
        <v>211</v>
      </c>
      <c r="B71" s="344" t="s">
        <v>49</v>
      </c>
      <c r="C71" s="345"/>
      <c r="D71" s="145"/>
      <c r="E71" s="145"/>
      <c r="F71" s="143"/>
      <c r="G71" s="143"/>
      <c r="H71" s="145"/>
      <c r="I71" s="346"/>
    </row>
    <row r="72" spans="1:9" ht="15.75" x14ac:dyDescent="0.25">
      <c r="A72" s="343"/>
      <c r="B72" s="344" t="s">
        <v>212</v>
      </c>
      <c r="C72" s="345"/>
      <c r="D72" s="145"/>
      <c r="E72" s="145"/>
      <c r="F72" s="143"/>
      <c r="G72" s="143"/>
      <c r="H72" s="145"/>
      <c r="I72" s="346"/>
    </row>
    <row r="73" spans="1:9" ht="15.75" x14ac:dyDescent="0.25">
      <c r="A73" s="455"/>
      <c r="B73" s="148" t="s">
        <v>213</v>
      </c>
      <c r="C73" s="230" t="s">
        <v>84</v>
      </c>
      <c r="D73" s="57">
        <v>135.83000000000001</v>
      </c>
      <c r="E73" s="57"/>
      <c r="F73" s="389"/>
      <c r="G73" s="389"/>
      <c r="H73" s="149"/>
      <c r="I73" s="440"/>
    </row>
    <row r="74" spans="1:9" ht="48.75" customHeight="1" x14ac:dyDescent="0.25">
      <c r="A74" s="455"/>
      <c r="B74" s="148" t="s">
        <v>214</v>
      </c>
      <c r="C74" s="230" t="s">
        <v>84</v>
      </c>
      <c r="D74" s="57">
        <v>135.83000000000001</v>
      </c>
      <c r="E74" s="57"/>
      <c r="F74" s="389"/>
      <c r="G74" s="389"/>
      <c r="H74" s="149"/>
      <c r="I74" s="440"/>
    </row>
    <row r="75" spans="1:9" ht="31.5" x14ac:dyDescent="0.25">
      <c r="A75" s="455"/>
      <c r="B75" s="148" t="s">
        <v>215</v>
      </c>
      <c r="C75" s="230" t="s">
        <v>84</v>
      </c>
      <c r="D75" s="57">
        <v>132.79</v>
      </c>
      <c r="E75" s="57"/>
      <c r="F75" s="389"/>
      <c r="G75" s="389"/>
      <c r="H75" s="149"/>
      <c r="I75" s="440"/>
    </row>
    <row r="76" spans="1:9" s="126" customFormat="1" ht="31.5" x14ac:dyDescent="0.25">
      <c r="A76" s="172"/>
      <c r="B76" s="34" t="s">
        <v>274</v>
      </c>
      <c r="C76" s="56" t="s">
        <v>84</v>
      </c>
      <c r="D76" s="181">
        <v>3.04</v>
      </c>
      <c r="E76" s="179"/>
      <c r="F76" s="53"/>
      <c r="G76" s="53"/>
      <c r="H76" s="149"/>
      <c r="I76" s="173"/>
    </row>
    <row r="77" spans="1:9" ht="15.75" x14ac:dyDescent="0.25">
      <c r="A77" s="455"/>
      <c r="B77" s="449" t="s">
        <v>216</v>
      </c>
      <c r="C77" s="230"/>
      <c r="D77" s="57"/>
      <c r="E77" s="57"/>
      <c r="F77" s="389"/>
      <c r="G77" s="389"/>
      <c r="H77" s="57"/>
      <c r="I77" s="440"/>
    </row>
    <row r="78" spans="1:9" ht="15.75" x14ac:dyDescent="0.25">
      <c r="A78" s="455"/>
      <c r="B78" s="148" t="s">
        <v>213</v>
      </c>
      <c r="C78" s="230" t="s">
        <v>84</v>
      </c>
      <c r="D78" s="57">
        <v>43.86</v>
      </c>
      <c r="E78" s="57"/>
      <c r="F78" s="389"/>
      <c r="G78" s="389"/>
      <c r="H78" s="149"/>
      <c r="I78" s="440"/>
    </row>
    <row r="79" spans="1:9" ht="31.5" x14ac:dyDescent="0.25">
      <c r="A79" s="455"/>
      <c r="B79" s="148" t="s">
        <v>217</v>
      </c>
      <c r="C79" s="230" t="s">
        <v>84</v>
      </c>
      <c r="D79" s="57">
        <v>43.86</v>
      </c>
      <c r="E79" s="57"/>
      <c r="F79" s="389"/>
      <c r="G79" s="389"/>
      <c r="H79" s="149"/>
      <c r="I79" s="440"/>
    </row>
    <row r="80" spans="1:9" ht="31.5" x14ac:dyDescent="0.25">
      <c r="A80" s="455"/>
      <c r="B80" s="148" t="s">
        <v>215</v>
      </c>
      <c r="C80" s="230" t="s">
        <v>84</v>
      </c>
      <c r="D80" s="57">
        <v>43.86</v>
      </c>
      <c r="E80" s="57"/>
      <c r="F80" s="389"/>
      <c r="G80" s="389"/>
      <c r="H80" s="149"/>
      <c r="I80" s="440"/>
    </row>
    <row r="81" spans="1:9" ht="31.5" x14ac:dyDescent="0.25">
      <c r="A81" s="455"/>
      <c r="B81" s="148" t="s">
        <v>218</v>
      </c>
      <c r="C81" s="230" t="s">
        <v>79</v>
      </c>
      <c r="D81" s="57">
        <v>25.38</v>
      </c>
      <c r="E81" s="57"/>
      <c r="F81" s="389"/>
      <c r="G81" s="389"/>
      <c r="H81" s="22"/>
      <c r="I81" s="440"/>
    </row>
    <row r="82" spans="1:9" s="126" customFormat="1" ht="15.75" x14ac:dyDescent="0.25">
      <c r="A82" s="172"/>
      <c r="B82" s="180"/>
      <c r="C82" s="56"/>
      <c r="D82" s="181"/>
      <c r="E82" s="179"/>
      <c r="F82" s="53"/>
      <c r="G82" s="53"/>
      <c r="H82" s="54"/>
      <c r="I82" s="173"/>
    </row>
    <row r="83" spans="1:9" s="127" customFormat="1" ht="15.75" x14ac:dyDescent="0.25">
      <c r="A83" s="50">
        <v>100</v>
      </c>
      <c r="B83" s="553" t="s">
        <v>140</v>
      </c>
      <c r="C83" s="64"/>
      <c r="D83" s="23"/>
      <c r="E83" s="36"/>
      <c r="F83" s="19"/>
      <c r="G83" s="19"/>
      <c r="H83" s="23"/>
      <c r="I83" s="182"/>
    </row>
    <row r="84" spans="1:9" s="127" customFormat="1" ht="31.5" x14ac:dyDescent="0.25">
      <c r="A84" s="184"/>
      <c r="B84" s="554" t="s">
        <v>141</v>
      </c>
      <c r="C84" s="555" t="s">
        <v>77</v>
      </c>
      <c r="D84" s="187">
        <v>1</v>
      </c>
      <c r="E84" s="186"/>
      <c r="F84" s="187"/>
      <c r="G84" s="187"/>
      <c r="H84" s="188"/>
      <c r="I84" s="183"/>
    </row>
    <row r="85" spans="1:9" s="127" customFormat="1" ht="31.5" x14ac:dyDescent="0.25">
      <c r="A85" s="51"/>
      <c r="B85" s="391" t="s">
        <v>275</v>
      </c>
      <c r="C85" s="56" t="s">
        <v>84</v>
      </c>
      <c r="D85" s="23">
        <v>3.93</v>
      </c>
      <c r="E85" s="25"/>
      <c r="F85" s="23"/>
      <c r="G85" s="23"/>
      <c r="H85" s="47"/>
      <c r="I85" s="49"/>
    </row>
    <row r="86" spans="1:9" s="127" customFormat="1" ht="94.5" x14ac:dyDescent="0.25">
      <c r="A86" s="184"/>
      <c r="B86" s="556" t="s">
        <v>142</v>
      </c>
      <c r="C86" s="185" t="s">
        <v>77</v>
      </c>
      <c r="D86" s="187">
        <v>2</v>
      </c>
      <c r="E86" s="186"/>
      <c r="F86" s="187"/>
      <c r="G86" s="187"/>
      <c r="H86" s="188"/>
      <c r="I86" s="183"/>
    </row>
    <row r="87" spans="1:9" ht="15.75" x14ac:dyDescent="0.25">
      <c r="A87" s="140"/>
      <c r="B87" s="141"/>
      <c r="C87" s="345"/>
      <c r="D87" s="145"/>
      <c r="E87" s="145"/>
      <c r="F87" s="143"/>
      <c r="G87" s="143"/>
      <c r="H87" s="145"/>
      <c r="I87" s="146"/>
    </row>
    <row r="88" spans="1:9" ht="15.75" x14ac:dyDescent="0.25">
      <c r="A88" s="443">
        <v>120</v>
      </c>
      <c r="B88" s="344" t="s">
        <v>52</v>
      </c>
      <c r="C88" s="345"/>
      <c r="D88" s="145"/>
      <c r="E88" s="145"/>
      <c r="F88" s="143"/>
      <c r="G88" s="143"/>
      <c r="H88" s="145"/>
      <c r="I88" s="346"/>
    </row>
    <row r="89" spans="1:9" ht="94.5" x14ac:dyDescent="0.25">
      <c r="A89" s="140"/>
      <c r="B89" s="390" t="s">
        <v>153</v>
      </c>
      <c r="C89" s="345" t="s">
        <v>77</v>
      </c>
      <c r="D89" s="145">
        <v>4</v>
      </c>
      <c r="E89" s="145"/>
      <c r="F89" s="143"/>
      <c r="G89" s="143"/>
      <c r="H89" s="145"/>
      <c r="I89" s="146"/>
    </row>
    <row r="90" spans="1:9" ht="31.5" x14ac:dyDescent="0.25">
      <c r="A90" s="140"/>
      <c r="B90" s="148" t="s">
        <v>120</v>
      </c>
      <c r="C90" s="345" t="s">
        <v>77</v>
      </c>
      <c r="D90" s="145">
        <v>4</v>
      </c>
      <c r="E90" s="145"/>
      <c r="F90" s="143"/>
      <c r="G90" s="143"/>
      <c r="H90" s="145"/>
      <c r="I90" s="146"/>
    </row>
    <row r="91" spans="1:9" s="127" customFormat="1" ht="78.75" x14ac:dyDescent="0.25">
      <c r="A91" s="87"/>
      <c r="B91" s="147" t="s">
        <v>276</v>
      </c>
      <c r="C91" s="18" t="s">
        <v>77</v>
      </c>
      <c r="D91" s="187">
        <v>2</v>
      </c>
      <c r="E91" s="91"/>
      <c r="F91" s="90"/>
      <c r="G91" s="90"/>
      <c r="H91" s="149"/>
      <c r="I91" s="393"/>
    </row>
    <row r="92" spans="1:9" s="127" customFormat="1" ht="78.75" x14ac:dyDescent="0.25">
      <c r="A92" s="87"/>
      <c r="B92" s="147" t="s">
        <v>277</v>
      </c>
      <c r="C92" s="18" t="s">
        <v>77</v>
      </c>
      <c r="D92" s="187">
        <v>2</v>
      </c>
      <c r="E92" s="91"/>
      <c r="F92" s="90"/>
      <c r="G92" s="90"/>
      <c r="H92" s="149"/>
      <c r="I92" s="393"/>
    </row>
    <row r="93" spans="1:9" s="191" customFormat="1" ht="63" x14ac:dyDescent="0.25">
      <c r="A93" s="189"/>
      <c r="B93" s="38" t="s">
        <v>278</v>
      </c>
      <c r="C93" s="18" t="s">
        <v>77</v>
      </c>
      <c r="D93" s="557">
        <v>2</v>
      </c>
      <c r="E93" s="30"/>
      <c r="F93" s="30"/>
      <c r="G93" s="30"/>
      <c r="H93" s="381"/>
      <c r="I93" s="190"/>
    </row>
    <row r="94" spans="1:9" ht="15.75" x14ac:dyDescent="0.25">
      <c r="A94" s="140"/>
      <c r="B94" s="141"/>
      <c r="C94" s="345"/>
      <c r="D94" s="145"/>
      <c r="E94" s="145"/>
      <c r="F94" s="143"/>
      <c r="G94" s="143"/>
      <c r="H94" s="145"/>
      <c r="I94" s="146"/>
    </row>
    <row r="95" spans="1:9" ht="15.75" x14ac:dyDescent="0.25">
      <c r="A95" s="443">
        <v>130</v>
      </c>
      <c r="B95" s="344" t="s">
        <v>121</v>
      </c>
      <c r="C95" s="345"/>
      <c r="D95" s="145"/>
      <c r="E95" s="145"/>
      <c r="F95" s="143"/>
      <c r="G95" s="143"/>
      <c r="H95" s="145"/>
      <c r="I95" s="346"/>
    </row>
    <row r="96" spans="1:9" s="127" customFormat="1" ht="31.5" x14ac:dyDescent="0.25">
      <c r="A96" s="31"/>
      <c r="B96" s="34" t="s">
        <v>279</v>
      </c>
      <c r="C96" s="21" t="s">
        <v>84</v>
      </c>
      <c r="D96" s="23">
        <v>44.95</v>
      </c>
      <c r="E96" s="25"/>
      <c r="F96" s="23"/>
      <c r="G96" s="133"/>
      <c r="H96" s="149"/>
      <c r="I96" s="131"/>
    </row>
    <row r="97" spans="1:10" s="191" customFormat="1" ht="31.5" x14ac:dyDescent="0.25">
      <c r="A97" s="189"/>
      <c r="B97" s="34" t="s">
        <v>280</v>
      </c>
      <c r="C97" s="21" t="s">
        <v>84</v>
      </c>
      <c r="D97" s="23">
        <v>2.63</v>
      </c>
      <c r="E97" s="192"/>
      <c r="F97" s="22"/>
      <c r="G97" s="193"/>
      <c r="H97" s="149"/>
      <c r="I97" s="194"/>
    </row>
    <row r="98" spans="1:10" ht="15.75" x14ac:dyDescent="0.25">
      <c r="A98" s="140"/>
      <c r="B98" s="141"/>
      <c r="C98" s="345"/>
      <c r="D98" s="145"/>
      <c r="E98" s="145"/>
      <c r="F98" s="143"/>
      <c r="G98" s="143"/>
      <c r="H98" s="145"/>
      <c r="I98" s="146"/>
    </row>
    <row r="99" spans="1:10" ht="15.75" x14ac:dyDescent="0.25">
      <c r="A99" s="14">
        <v>140</v>
      </c>
      <c r="B99" s="456" t="s">
        <v>219</v>
      </c>
      <c r="C99" s="44"/>
      <c r="D99" s="195"/>
      <c r="E99" s="195"/>
      <c r="F99" s="200"/>
      <c r="G99" s="200"/>
      <c r="H99" s="19"/>
      <c r="I99" s="392"/>
    </row>
    <row r="100" spans="1:10" ht="47.25" x14ac:dyDescent="0.25">
      <c r="A100" s="455"/>
      <c r="B100" s="148" t="s">
        <v>281</v>
      </c>
      <c r="C100" s="230" t="s">
        <v>84</v>
      </c>
      <c r="D100" s="57">
        <v>12.45</v>
      </c>
      <c r="E100" s="57"/>
      <c r="F100" s="389"/>
      <c r="G100" s="389"/>
      <c r="H100" s="149"/>
      <c r="I100" s="440"/>
    </row>
    <row r="101" spans="1:10" ht="31.5" x14ac:dyDescent="0.25">
      <c r="A101" s="455"/>
      <c r="B101" s="148" t="s">
        <v>221</v>
      </c>
      <c r="C101" s="230" t="s">
        <v>84</v>
      </c>
      <c r="D101" s="57">
        <v>47.58</v>
      </c>
      <c r="E101" s="57"/>
      <c r="F101" s="389"/>
      <c r="G101" s="389"/>
      <c r="H101" s="149"/>
      <c r="I101" s="440"/>
    </row>
    <row r="102" spans="1:10" s="126" customFormat="1" ht="47.25" x14ac:dyDescent="0.25">
      <c r="A102" s="172"/>
      <c r="B102" s="42" t="s">
        <v>282</v>
      </c>
      <c r="C102" s="44" t="s">
        <v>77</v>
      </c>
      <c r="D102" s="381">
        <v>4</v>
      </c>
      <c r="E102" s="196"/>
      <c r="F102" s="197"/>
      <c r="G102" s="197"/>
      <c r="H102" s="149"/>
      <c r="I102" s="173"/>
    </row>
    <row r="103" spans="1:10" s="126" customFormat="1" ht="63" x14ac:dyDescent="0.25">
      <c r="A103" s="172"/>
      <c r="B103" s="17" t="s">
        <v>143</v>
      </c>
      <c r="C103" s="44" t="s">
        <v>77</v>
      </c>
      <c r="D103" s="381">
        <v>2</v>
      </c>
      <c r="E103" s="196"/>
      <c r="F103" s="197"/>
      <c r="G103" s="197"/>
      <c r="H103" s="558"/>
      <c r="I103" s="173"/>
    </row>
    <row r="104" spans="1:10" ht="31.5" x14ac:dyDescent="0.25">
      <c r="A104" s="172"/>
      <c r="B104" s="147" t="s">
        <v>283</v>
      </c>
      <c r="C104" s="56" t="s">
        <v>77</v>
      </c>
      <c r="D104" s="181">
        <v>2</v>
      </c>
      <c r="E104" s="179"/>
      <c r="F104" s="53"/>
      <c r="G104" s="53"/>
      <c r="H104" s="54"/>
      <c r="I104" s="173"/>
    </row>
    <row r="105" spans="1:10" ht="15.75" x14ac:dyDescent="0.25">
      <c r="A105" s="455"/>
      <c r="B105" s="148"/>
      <c r="C105" s="230"/>
      <c r="D105" s="57"/>
      <c r="E105" s="57"/>
      <c r="F105" s="389"/>
      <c r="G105" s="389"/>
      <c r="H105" s="57"/>
      <c r="I105" s="440"/>
    </row>
    <row r="106" spans="1:10" ht="15.75" x14ac:dyDescent="0.25">
      <c r="A106" s="52">
        <v>150</v>
      </c>
      <c r="B106" s="344" t="s">
        <v>55</v>
      </c>
      <c r="C106" s="559"/>
      <c r="D106" s="560"/>
      <c r="E106" s="442"/>
      <c r="F106" s="559"/>
      <c r="G106" s="559"/>
      <c r="H106" s="561"/>
      <c r="I106" s="421"/>
    </row>
    <row r="107" spans="1:10" s="126" customFormat="1" ht="15.75" x14ac:dyDescent="0.25">
      <c r="A107" s="524"/>
      <c r="B107" s="493" t="s">
        <v>368</v>
      </c>
      <c r="C107" s="247"/>
      <c r="D107" s="494"/>
      <c r="E107" s="525"/>
      <c r="F107" s="525"/>
      <c r="G107" s="525"/>
      <c r="H107" s="495"/>
      <c r="I107" s="496"/>
      <c r="J107" s="127"/>
    </row>
    <row r="108" spans="1:10" s="126" customFormat="1" ht="63" x14ac:dyDescent="0.25">
      <c r="A108" s="172"/>
      <c r="B108" s="148" t="s">
        <v>369</v>
      </c>
      <c r="C108" s="46" t="s">
        <v>79</v>
      </c>
      <c r="D108" s="181">
        <v>47</v>
      </c>
      <c r="E108" s="53"/>
      <c r="F108" s="53"/>
      <c r="G108" s="53"/>
      <c r="H108" s="54"/>
      <c r="I108" s="173"/>
      <c r="J108" s="127"/>
    </row>
    <row r="109" spans="1:10" s="126" customFormat="1" ht="15.75" x14ac:dyDescent="0.25">
      <c r="A109" s="172"/>
      <c r="B109" s="243" t="s">
        <v>404</v>
      </c>
      <c r="C109" s="490" t="s">
        <v>77</v>
      </c>
      <c r="D109" s="381">
        <v>2</v>
      </c>
      <c r="E109" s="273"/>
      <c r="F109" s="273"/>
      <c r="G109" s="273"/>
      <c r="H109" s="23"/>
      <c r="I109" s="173"/>
      <c r="J109" s="127"/>
    </row>
    <row r="110" spans="1:10" s="126" customFormat="1" ht="15.75" x14ac:dyDescent="0.25">
      <c r="A110" s="172"/>
      <c r="B110" s="243" t="s">
        <v>405</v>
      </c>
      <c r="C110" s="490" t="s">
        <v>77</v>
      </c>
      <c r="D110" s="381">
        <v>2</v>
      </c>
      <c r="E110" s="273"/>
      <c r="F110" s="273"/>
      <c r="G110" s="273"/>
      <c r="H110" s="23"/>
      <c r="I110" s="173"/>
      <c r="J110" s="127"/>
    </row>
    <row r="111" spans="1:10" s="126" customFormat="1" ht="31.5" x14ac:dyDescent="0.25">
      <c r="A111" s="172"/>
      <c r="B111" s="42" t="s">
        <v>371</v>
      </c>
      <c r="C111" s="21" t="s">
        <v>77</v>
      </c>
      <c r="D111" s="157">
        <v>2</v>
      </c>
      <c r="E111" s="42"/>
      <c r="F111" s="42"/>
      <c r="G111" s="42"/>
      <c r="H111" s="23"/>
      <c r="I111" s="117"/>
      <c r="J111" s="127"/>
    </row>
    <row r="112" spans="1:10" s="126" customFormat="1" ht="15.75" x14ac:dyDescent="0.25">
      <c r="A112" s="172"/>
      <c r="B112" s="498" t="s">
        <v>373</v>
      </c>
      <c r="C112" s="490" t="s">
        <v>77</v>
      </c>
      <c r="D112" s="499">
        <v>2</v>
      </c>
      <c r="E112" s="500"/>
      <c r="F112" s="500"/>
      <c r="G112" s="500"/>
      <c r="H112" s="54"/>
      <c r="I112" s="117"/>
      <c r="J112" s="127"/>
    </row>
    <row r="113" spans="1:10" s="134" customFormat="1" ht="15.75" x14ac:dyDescent="0.25">
      <c r="A113" s="231"/>
      <c r="B113" s="243"/>
      <c r="C113" s="56"/>
      <c r="D113" s="54"/>
      <c r="E113" s="41"/>
      <c r="F113" s="41"/>
      <c r="G113" s="41"/>
      <c r="H113" s="40"/>
      <c r="I113" s="117"/>
    </row>
    <row r="114" spans="1:10" s="126" customFormat="1" ht="15.75" x14ac:dyDescent="0.25">
      <c r="A114" s="172"/>
      <c r="B114" s="449" t="s">
        <v>374</v>
      </c>
      <c r="C114" s="56"/>
      <c r="D114" s="181"/>
      <c r="E114" s="53"/>
      <c r="F114" s="53"/>
      <c r="G114" s="53"/>
      <c r="H114" s="54"/>
      <c r="I114" s="173"/>
      <c r="J114" s="127"/>
    </row>
    <row r="115" spans="1:10" s="126" customFormat="1" ht="63" x14ac:dyDescent="0.25">
      <c r="A115" s="172"/>
      <c r="B115" s="42" t="s">
        <v>375</v>
      </c>
      <c r="C115" s="46" t="s">
        <v>79</v>
      </c>
      <c r="D115" s="381">
        <v>12</v>
      </c>
      <c r="E115" s="273"/>
      <c r="F115" s="273"/>
      <c r="G115" s="273"/>
      <c r="H115" s="23"/>
      <c r="I115" s="173"/>
      <c r="J115" s="127"/>
    </row>
    <row r="116" spans="1:10" s="126" customFormat="1" ht="63" x14ac:dyDescent="0.25">
      <c r="A116" s="172"/>
      <c r="B116" s="42" t="s">
        <v>376</v>
      </c>
      <c r="C116" s="46" t="s">
        <v>79</v>
      </c>
      <c r="D116" s="381">
        <v>46</v>
      </c>
      <c r="E116" s="273"/>
      <c r="F116" s="273"/>
      <c r="G116" s="273"/>
      <c r="H116" s="23"/>
      <c r="I116" s="173"/>
      <c r="J116" s="127"/>
    </row>
    <row r="117" spans="1:10" s="126" customFormat="1" ht="31.5" x14ac:dyDescent="0.25">
      <c r="A117" s="501"/>
      <c r="B117" s="433" t="s">
        <v>377</v>
      </c>
      <c r="C117" s="490" t="s">
        <v>77</v>
      </c>
      <c r="D117" s="562">
        <v>4</v>
      </c>
      <c r="E117" s="273"/>
      <c r="F117" s="273"/>
      <c r="G117" s="273"/>
      <c r="H117" s="23"/>
      <c r="I117" s="502"/>
      <c r="J117" s="127"/>
    </row>
    <row r="118" spans="1:10" s="126" customFormat="1" ht="15.75" x14ac:dyDescent="0.25">
      <c r="A118" s="563"/>
      <c r="B118" s="504" t="s">
        <v>378</v>
      </c>
      <c r="C118" s="490" t="s">
        <v>77</v>
      </c>
      <c r="D118" s="153">
        <v>2</v>
      </c>
      <c r="E118" s="273"/>
      <c r="F118" s="273"/>
      <c r="G118" s="273"/>
      <c r="H118" s="40"/>
      <c r="I118" s="173"/>
      <c r="J118" s="127"/>
    </row>
    <row r="119" spans="1:10" s="126" customFormat="1" ht="15.75" x14ac:dyDescent="0.25">
      <c r="A119" s="501"/>
      <c r="B119" s="433" t="s">
        <v>379</v>
      </c>
      <c r="C119" s="490" t="s">
        <v>77</v>
      </c>
      <c r="D119" s="159">
        <v>4</v>
      </c>
      <c r="E119" s="273"/>
      <c r="F119" s="273"/>
      <c r="G119" s="273"/>
      <c r="H119" s="23"/>
      <c r="I119" s="502"/>
      <c r="J119" s="127"/>
    </row>
    <row r="120" spans="1:10" s="126" customFormat="1" ht="31.5" x14ac:dyDescent="0.25">
      <c r="A120" s="564"/>
      <c r="B120" s="433" t="s">
        <v>380</v>
      </c>
      <c r="C120" s="490" t="s">
        <v>77</v>
      </c>
      <c r="D120" s="565">
        <v>4</v>
      </c>
      <c r="E120" s="273"/>
      <c r="F120" s="273"/>
      <c r="G120" s="273"/>
      <c r="H120" s="23"/>
      <c r="I120" s="502"/>
      <c r="J120" s="127"/>
    </row>
    <row r="121" spans="1:10" s="126" customFormat="1" ht="31.5" x14ac:dyDescent="0.25">
      <c r="A121" s="563"/>
      <c r="B121" s="504" t="s">
        <v>381</v>
      </c>
      <c r="C121" s="490" t="s">
        <v>77</v>
      </c>
      <c r="D121" s="153">
        <v>4</v>
      </c>
      <c r="E121" s="273"/>
      <c r="F121" s="273"/>
      <c r="G121" s="273"/>
      <c r="H121" s="40"/>
      <c r="I121" s="173"/>
      <c r="J121" s="127"/>
    </row>
    <row r="122" spans="1:10" s="126" customFormat="1" ht="15.75" x14ac:dyDescent="0.25">
      <c r="A122" s="563"/>
      <c r="B122" s="504" t="s">
        <v>406</v>
      </c>
      <c r="C122" s="490" t="s">
        <v>77</v>
      </c>
      <c r="D122" s="153">
        <v>4</v>
      </c>
      <c r="E122" s="273"/>
      <c r="F122" s="273"/>
      <c r="G122" s="273"/>
      <c r="H122" s="40"/>
      <c r="I122" s="173"/>
      <c r="J122" s="127"/>
    </row>
    <row r="123" spans="1:10" s="126" customFormat="1" ht="31.5" x14ac:dyDescent="0.25">
      <c r="A123" s="563"/>
      <c r="B123" s="42" t="s">
        <v>407</v>
      </c>
      <c r="C123" s="490" t="s">
        <v>77</v>
      </c>
      <c r="D123" s="506">
        <v>4</v>
      </c>
      <c r="E123" s="149"/>
      <c r="F123" s="149"/>
      <c r="G123" s="149"/>
      <c r="H123" s="23"/>
      <c r="I123" s="173"/>
      <c r="J123" s="127"/>
    </row>
    <row r="124" spans="1:10" ht="47.25" x14ac:dyDescent="0.25">
      <c r="A124" s="224"/>
      <c r="B124" s="42" t="s">
        <v>408</v>
      </c>
      <c r="C124" s="18" t="s">
        <v>77</v>
      </c>
      <c r="D124" s="19">
        <v>4</v>
      </c>
      <c r="E124" s="566"/>
      <c r="F124" s="566"/>
      <c r="G124" s="566"/>
      <c r="H124" s="23"/>
      <c r="I124" s="509"/>
      <c r="J124" s="155"/>
    </row>
    <row r="125" spans="1:10" s="126" customFormat="1" ht="31.5" x14ac:dyDescent="0.25">
      <c r="A125" s="501" t="s">
        <v>137</v>
      </c>
      <c r="B125" s="433" t="s">
        <v>409</v>
      </c>
      <c r="C125" s="490" t="s">
        <v>77</v>
      </c>
      <c r="D125" s="159">
        <v>2</v>
      </c>
      <c r="E125" s="273"/>
      <c r="F125" s="273"/>
      <c r="G125" s="273"/>
      <c r="H125" s="23"/>
      <c r="I125" s="502"/>
      <c r="J125" s="127"/>
    </row>
    <row r="126" spans="1:10" s="126" customFormat="1" ht="15.75" x14ac:dyDescent="0.25">
      <c r="A126" s="59"/>
      <c r="B126" s="148" t="s">
        <v>388</v>
      </c>
      <c r="C126" s="490" t="s">
        <v>77</v>
      </c>
      <c r="D126" s="159">
        <v>2</v>
      </c>
      <c r="E126" s="340"/>
      <c r="F126" s="340"/>
      <c r="G126" s="532"/>
      <c r="H126" s="23"/>
      <c r="I126" s="502"/>
      <c r="J126" s="127"/>
    </row>
    <row r="127" spans="1:10" ht="15.75" x14ac:dyDescent="0.25">
      <c r="A127" s="201"/>
      <c r="B127" s="202"/>
      <c r="C127" s="18"/>
      <c r="D127" s="19"/>
      <c r="E127" s="195"/>
      <c r="F127" s="200"/>
      <c r="G127" s="200"/>
      <c r="H127" s="19"/>
      <c r="I127" s="203"/>
    </row>
    <row r="128" spans="1:10" ht="15.75" x14ac:dyDescent="0.25">
      <c r="A128" s="14" t="s">
        <v>222</v>
      </c>
      <c r="B128" s="456" t="s">
        <v>56</v>
      </c>
      <c r="C128" s="44"/>
      <c r="D128" s="195"/>
      <c r="E128" s="195"/>
      <c r="F128" s="200"/>
      <c r="G128" s="200"/>
      <c r="H128" s="19"/>
      <c r="I128" s="392"/>
    </row>
    <row r="129" spans="1:10" s="217" customFormat="1" ht="15.75" x14ac:dyDescent="0.25">
      <c r="A129" s="567" t="s">
        <v>290</v>
      </c>
      <c r="B129" s="398" t="s">
        <v>331</v>
      </c>
      <c r="C129" s="568"/>
      <c r="D129" s="569"/>
      <c r="E129" s="570"/>
      <c r="F129" s="570"/>
      <c r="G129" s="570"/>
      <c r="H129" s="570"/>
      <c r="I129" s="570"/>
    </row>
    <row r="130" spans="1:10" s="218" customFormat="1" ht="31.5" x14ac:dyDescent="0.25">
      <c r="A130" s="571"/>
      <c r="B130" s="210" t="s">
        <v>355</v>
      </c>
      <c r="C130" s="46" t="s">
        <v>79</v>
      </c>
      <c r="D130" s="166">
        <v>175</v>
      </c>
      <c r="E130" s="404"/>
      <c r="F130" s="404"/>
      <c r="G130" s="404"/>
      <c r="H130" s="404"/>
      <c r="I130" s="404"/>
    </row>
    <row r="131" spans="1:10" s="218" customFormat="1" ht="31.5" x14ac:dyDescent="0.25">
      <c r="A131" s="571"/>
      <c r="B131" s="24" t="s">
        <v>356</v>
      </c>
      <c r="C131" s="46" t="s">
        <v>79</v>
      </c>
      <c r="D131" s="166">
        <v>3</v>
      </c>
      <c r="E131" s="404"/>
      <c r="F131" s="404"/>
      <c r="G131" s="404"/>
      <c r="H131" s="404"/>
      <c r="I131" s="404"/>
    </row>
    <row r="132" spans="1:10" s="218" customFormat="1" ht="47.25" x14ac:dyDescent="0.25">
      <c r="A132" s="571"/>
      <c r="B132" s="210" t="s">
        <v>357</v>
      </c>
      <c r="C132" s="406" t="s">
        <v>77</v>
      </c>
      <c r="D132" s="166">
        <v>22</v>
      </c>
      <c r="E132" s="404"/>
      <c r="F132" s="404"/>
      <c r="G132" s="404"/>
      <c r="H132" s="404"/>
      <c r="I132" s="404"/>
    </row>
    <row r="133" spans="1:10" s="218" customFormat="1" ht="31.5" x14ac:dyDescent="0.25">
      <c r="A133" s="571"/>
      <c r="B133" s="210" t="s">
        <v>358</v>
      </c>
      <c r="C133" s="406" t="s">
        <v>77</v>
      </c>
      <c r="D133" s="166">
        <v>14</v>
      </c>
      <c r="E133" s="404"/>
      <c r="F133" s="404"/>
      <c r="G133" s="404"/>
      <c r="H133" s="404"/>
      <c r="I133" s="404"/>
    </row>
    <row r="134" spans="1:10" s="217" customFormat="1" ht="15.75" x14ac:dyDescent="0.25">
      <c r="A134" s="567" t="s">
        <v>299</v>
      </c>
      <c r="B134" s="398" t="s">
        <v>300</v>
      </c>
      <c r="C134" s="407"/>
      <c r="D134" s="407"/>
      <c r="E134" s="408"/>
      <c r="F134" s="408"/>
      <c r="G134" s="408"/>
      <c r="H134" s="408"/>
      <c r="I134" s="404"/>
    </row>
    <row r="135" spans="1:10" s="219" customFormat="1" ht="15.75" x14ac:dyDescent="0.25">
      <c r="A135" s="572"/>
      <c r="B135" s="210" t="s">
        <v>301</v>
      </c>
      <c r="C135" s="46" t="s">
        <v>79</v>
      </c>
      <c r="D135" s="404">
        <v>180</v>
      </c>
      <c r="E135" s="166"/>
      <c r="F135" s="404"/>
      <c r="G135" s="404"/>
      <c r="H135" s="404"/>
      <c r="I135" s="404"/>
    </row>
    <row r="136" spans="1:10" s="220" customFormat="1" ht="15.75" x14ac:dyDescent="0.25">
      <c r="A136" s="571"/>
      <c r="B136" s="210" t="s">
        <v>302</v>
      </c>
      <c r="C136" s="46" t="s">
        <v>79</v>
      </c>
      <c r="D136" s="404">
        <v>360</v>
      </c>
      <c r="E136" s="404"/>
      <c r="F136" s="404"/>
      <c r="G136" s="404"/>
      <c r="H136" s="404"/>
      <c r="I136" s="404"/>
    </row>
    <row r="137" spans="1:10" s="218" customFormat="1" ht="31.5" x14ac:dyDescent="0.25">
      <c r="A137" s="571"/>
      <c r="B137" s="210" t="s">
        <v>359</v>
      </c>
      <c r="C137" s="46" t="s">
        <v>79</v>
      </c>
      <c r="D137" s="404">
        <v>15</v>
      </c>
      <c r="E137" s="404"/>
      <c r="F137" s="404"/>
      <c r="G137" s="404"/>
      <c r="H137" s="404"/>
      <c r="I137" s="404"/>
    </row>
    <row r="138" spans="1:10" s="218" customFormat="1" ht="31.5" x14ac:dyDescent="0.25">
      <c r="A138" s="571"/>
      <c r="B138" s="210" t="s">
        <v>360</v>
      </c>
      <c r="C138" s="46" t="s">
        <v>79</v>
      </c>
      <c r="D138" s="404">
        <v>33</v>
      </c>
      <c r="E138" s="404"/>
      <c r="F138" s="404"/>
      <c r="G138" s="404"/>
      <c r="H138" s="404"/>
      <c r="I138" s="404"/>
    </row>
    <row r="139" spans="1:10" s="220" customFormat="1" ht="15.75" x14ac:dyDescent="0.25">
      <c r="A139" s="571"/>
      <c r="B139" s="573"/>
      <c r="C139" s="410"/>
      <c r="D139" s="166"/>
      <c r="E139" s="404"/>
      <c r="F139" s="404"/>
      <c r="G139" s="404"/>
      <c r="H139" s="404"/>
      <c r="I139" s="404"/>
    </row>
    <row r="140" spans="1:10" s="217" customFormat="1" ht="15.75" x14ac:dyDescent="0.25">
      <c r="A140" s="567" t="s">
        <v>304</v>
      </c>
      <c r="B140" s="398" t="s">
        <v>305</v>
      </c>
      <c r="C140" s="399"/>
      <c r="D140" s="400"/>
      <c r="E140" s="401"/>
      <c r="F140" s="401"/>
      <c r="G140" s="401"/>
      <c r="H140" s="401"/>
      <c r="I140" s="404"/>
    </row>
    <row r="141" spans="1:10" s="217" customFormat="1" ht="31.5" x14ac:dyDescent="0.25">
      <c r="A141" s="574"/>
      <c r="B141" s="24" t="s">
        <v>361</v>
      </c>
      <c r="C141" s="406" t="s">
        <v>77</v>
      </c>
      <c r="D141" s="166">
        <v>6</v>
      </c>
      <c r="E141" s="404"/>
      <c r="F141" s="404"/>
      <c r="G141" s="404"/>
      <c r="H141" s="404"/>
      <c r="I141" s="404"/>
    </row>
    <row r="142" spans="1:10" s="218" customFormat="1" ht="31.5" x14ac:dyDescent="0.25">
      <c r="A142" s="571"/>
      <c r="B142" s="24" t="s">
        <v>362</v>
      </c>
      <c r="C142" s="406" t="s">
        <v>77</v>
      </c>
      <c r="D142" s="166">
        <v>2</v>
      </c>
      <c r="E142" s="404"/>
      <c r="F142" s="404"/>
      <c r="G142" s="404"/>
      <c r="H142" s="404"/>
      <c r="I142" s="404"/>
    </row>
    <row r="143" spans="1:10" s="213" customFormat="1" ht="47.25" x14ac:dyDescent="0.25">
      <c r="A143" s="575"/>
      <c r="B143" s="24" t="s">
        <v>363</v>
      </c>
      <c r="C143" s="406" t="s">
        <v>77</v>
      </c>
      <c r="D143" s="166">
        <v>6</v>
      </c>
      <c r="E143" s="404"/>
      <c r="F143" s="404"/>
      <c r="G143" s="404"/>
      <c r="H143" s="404"/>
      <c r="I143" s="404"/>
      <c r="J143" s="215"/>
    </row>
    <row r="144" spans="1:10" s="217" customFormat="1" ht="15.75" x14ac:dyDescent="0.25">
      <c r="A144" s="567" t="s">
        <v>309</v>
      </c>
      <c r="B144" s="398" t="s">
        <v>310</v>
      </c>
      <c r="C144" s="407"/>
      <c r="D144" s="400"/>
      <c r="E144" s="401"/>
      <c r="F144" s="401"/>
      <c r="G144" s="401"/>
      <c r="H144" s="401"/>
      <c r="I144" s="404"/>
    </row>
    <row r="145" spans="1:10" s="218" customFormat="1" ht="31.5" x14ac:dyDescent="0.25">
      <c r="A145" s="571"/>
      <c r="B145" s="24" t="s">
        <v>339</v>
      </c>
      <c r="C145" s="406" t="s">
        <v>77</v>
      </c>
      <c r="D145" s="166">
        <v>12</v>
      </c>
      <c r="E145" s="404"/>
      <c r="F145" s="404"/>
      <c r="G145" s="166"/>
      <c r="H145" s="166"/>
      <c r="I145" s="404"/>
    </row>
    <row r="146" spans="1:10" s="218" customFormat="1" ht="31.5" x14ac:dyDescent="0.25">
      <c r="A146" s="571"/>
      <c r="B146" s="24" t="s">
        <v>364</v>
      </c>
      <c r="C146" s="406" t="s">
        <v>77</v>
      </c>
      <c r="D146" s="166">
        <v>4</v>
      </c>
      <c r="E146" s="404"/>
      <c r="F146" s="404"/>
      <c r="G146" s="404"/>
      <c r="H146" s="404"/>
      <c r="I146" s="404"/>
    </row>
    <row r="147" spans="1:10" s="218" customFormat="1" ht="31.5" x14ac:dyDescent="0.25">
      <c r="A147" s="571"/>
      <c r="B147" s="24" t="s">
        <v>365</v>
      </c>
      <c r="C147" s="406" t="s">
        <v>77</v>
      </c>
      <c r="D147" s="166">
        <v>6</v>
      </c>
      <c r="E147" s="404"/>
      <c r="F147" s="404"/>
      <c r="G147" s="166"/>
      <c r="H147" s="166"/>
      <c r="I147" s="166"/>
    </row>
    <row r="148" spans="1:10" s="217" customFormat="1" ht="15.75" x14ac:dyDescent="0.25">
      <c r="A148" s="567" t="s">
        <v>313</v>
      </c>
      <c r="B148" s="398" t="s">
        <v>341</v>
      </c>
      <c r="C148" s="399"/>
      <c r="D148" s="400"/>
      <c r="E148" s="401"/>
      <c r="F148" s="401"/>
      <c r="G148" s="401"/>
      <c r="H148" s="401"/>
      <c r="I148" s="404"/>
    </row>
    <row r="149" spans="1:10" s="213" customFormat="1" ht="47.25" x14ac:dyDescent="0.25">
      <c r="A149" s="575"/>
      <c r="B149" s="243" t="s">
        <v>342</v>
      </c>
      <c r="C149" s="406" t="s">
        <v>77</v>
      </c>
      <c r="D149" s="166">
        <v>1</v>
      </c>
      <c r="E149" s="404"/>
      <c r="F149" s="404"/>
      <c r="G149" s="404"/>
      <c r="H149" s="404"/>
      <c r="I149" s="404"/>
      <c r="J149" s="215"/>
    </row>
    <row r="150" spans="1:10" s="218" customFormat="1" ht="15.75" x14ac:dyDescent="0.25">
      <c r="A150" s="571"/>
      <c r="B150" s="210" t="s">
        <v>316</v>
      </c>
      <c r="C150" s="406" t="s">
        <v>77</v>
      </c>
      <c r="D150" s="166">
        <v>2</v>
      </c>
      <c r="E150" s="404"/>
      <c r="F150" s="404"/>
      <c r="G150" s="404"/>
      <c r="H150" s="404"/>
      <c r="I150" s="404"/>
    </row>
    <row r="151" spans="1:10" s="218" customFormat="1" ht="15.75" x14ac:dyDescent="0.25">
      <c r="A151" s="571"/>
      <c r="B151" s="210" t="s">
        <v>317</v>
      </c>
      <c r="C151" s="406" t="s">
        <v>77</v>
      </c>
      <c r="D151" s="166">
        <v>2</v>
      </c>
      <c r="E151" s="404"/>
      <c r="F151" s="404"/>
      <c r="G151" s="404"/>
      <c r="H151" s="404"/>
      <c r="I151" s="404"/>
    </row>
    <row r="152" spans="1:10" s="221" customFormat="1" ht="31.5" x14ac:dyDescent="0.25">
      <c r="A152" s="576"/>
      <c r="B152" s="24" t="s">
        <v>366</v>
      </c>
      <c r="C152" s="406" t="s">
        <v>77</v>
      </c>
      <c r="D152" s="166">
        <v>1</v>
      </c>
      <c r="E152" s="404"/>
      <c r="F152" s="404"/>
      <c r="G152" s="404"/>
      <c r="H152" s="404"/>
      <c r="I152" s="404"/>
    </row>
    <row r="153" spans="1:10" s="218" customFormat="1" ht="110.25" x14ac:dyDescent="0.25">
      <c r="A153" s="571"/>
      <c r="B153" s="210" t="s">
        <v>367</v>
      </c>
      <c r="C153" s="406" t="s">
        <v>293</v>
      </c>
      <c r="D153" s="202">
        <v>1</v>
      </c>
      <c r="E153" s="22"/>
      <c r="F153" s="22"/>
      <c r="G153" s="22"/>
      <c r="H153" s="22"/>
      <c r="I153" s="22"/>
    </row>
    <row r="154" spans="1:10" ht="15.75" x14ac:dyDescent="0.25">
      <c r="A154" s="455"/>
      <c r="B154" s="148"/>
      <c r="C154" s="230"/>
      <c r="D154" s="57"/>
      <c r="E154" s="57"/>
      <c r="F154" s="454"/>
      <c r="G154" s="454"/>
      <c r="H154" s="454"/>
      <c r="I154" s="440"/>
    </row>
    <row r="155" spans="1:10" ht="15.75" x14ac:dyDescent="0.25">
      <c r="A155" s="464">
        <v>190</v>
      </c>
      <c r="B155" s="465" t="s">
        <v>57</v>
      </c>
      <c r="C155" s="466"/>
      <c r="D155" s="467"/>
      <c r="E155" s="470"/>
      <c r="F155" s="465"/>
      <c r="G155" s="465"/>
      <c r="H155" s="467"/>
      <c r="I155" s="468"/>
    </row>
    <row r="156" spans="1:10" ht="15.75" customHeight="1" x14ac:dyDescent="0.25">
      <c r="A156" s="469"/>
      <c r="B156" s="210" t="s">
        <v>135</v>
      </c>
      <c r="C156" s="353" t="s">
        <v>79</v>
      </c>
      <c r="D156" s="470">
        <v>35.75</v>
      </c>
      <c r="E156" s="470"/>
      <c r="F156" s="471"/>
      <c r="G156" s="471"/>
      <c r="H156" s="472"/>
      <c r="I156" s="473"/>
    </row>
    <row r="157" spans="1:10" ht="15.75" x14ac:dyDescent="0.25">
      <c r="A157" s="443"/>
      <c r="B157" s="474"/>
      <c r="C157" s="348"/>
      <c r="D157" s="198"/>
      <c r="E157" s="198"/>
      <c r="F157" s="475"/>
      <c r="G157" s="475"/>
      <c r="H157" s="198"/>
      <c r="I157" s="473"/>
    </row>
    <row r="158" spans="1:10" ht="15.75" x14ac:dyDescent="0.25">
      <c r="A158" s="443">
        <v>200</v>
      </c>
      <c r="B158" s="344" t="s">
        <v>58</v>
      </c>
      <c r="C158" s="345"/>
      <c r="D158" s="145"/>
      <c r="E158" s="145"/>
      <c r="F158" s="143"/>
      <c r="G158" s="143"/>
      <c r="H158" s="145"/>
      <c r="I158" s="346"/>
    </row>
    <row r="159" spans="1:10" ht="15.75" x14ac:dyDescent="0.25">
      <c r="A159" s="140"/>
      <c r="B159" s="243" t="s">
        <v>223</v>
      </c>
      <c r="C159" s="406" t="s">
        <v>84</v>
      </c>
      <c r="D159" s="145">
        <v>337.47</v>
      </c>
      <c r="E159" s="145"/>
      <c r="F159" s="143"/>
      <c r="G159" s="143"/>
      <c r="H159" s="145"/>
      <c r="I159" s="146"/>
    </row>
    <row r="160" spans="1:10" s="126" customFormat="1" ht="31.5" x14ac:dyDescent="0.25">
      <c r="A160" s="501"/>
      <c r="B160" s="513" t="s">
        <v>284</v>
      </c>
      <c r="C160" s="18" t="s">
        <v>78</v>
      </c>
      <c r="D160" s="159">
        <v>1</v>
      </c>
      <c r="E160" s="514"/>
      <c r="F160" s="514"/>
      <c r="G160" s="514"/>
      <c r="H160" s="23"/>
      <c r="I160" s="342"/>
    </row>
    <row r="161" spans="1:10" ht="15.75" x14ac:dyDescent="0.25">
      <c r="A161" s="140"/>
      <c r="B161" s="141"/>
      <c r="C161" s="345"/>
      <c r="D161" s="145"/>
      <c r="E161" s="145"/>
      <c r="F161" s="143"/>
      <c r="G161" s="143"/>
      <c r="H161" s="145"/>
      <c r="I161" s="440"/>
    </row>
    <row r="162" spans="1:10" s="127" customFormat="1" ht="15.75" x14ac:dyDescent="0.25">
      <c r="A162" s="33">
        <v>213</v>
      </c>
      <c r="B162" s="334" t="s">
        <v>456</v>
      </c>
      <c r="C162" s="28"/>
      <c r="D162" s="30"/>
      <c r="E162" s="29"/>
      <c r="F162" s="30"/>
      <c r="G162" s="30"/>
      <c r="H162" s="30"/>
      <c r="I162" s="182"/>
    </row>
    <row r="163" spans="1:10" s="127" customFormat="1" ht="47.25" x14ac:dyDescent="0.25">
      <c r="A163" s="31"/>
      <c r="B163" s="34" t="s">
        <v>469</v>
      </c>
      <c r="C163" s="21" t="s">
        <v>77</v>
      </c>
      <c r="D163" s="23">
        <v>1</v>
      </c>
      <c r="E163" s="25"/>
      <c r="F163" s="23"/>
      <c r="G163" s="23"/>
      <c r="H163" s="23"/>
      <c r="I163" s="49"/>
    </row>
    <row r="164" spans="1:10" s="127" customFormat="1" ht="47.25" x14ac:dyDescent="0.25">
      <c r="A164" s="31"/>
      <c r="B164" s="34" t="s">
        <v>470</v>
      </c>
      <c r="C164" s="21" t="s">
        <v>77</v>
      </c>
      <c r="D164" s="23">
        <v>1</v>
      </c>
      <c r="E164" s="25"/>
      <c r="F164" s="23"/>
      <c r="G164" s="23"/>
      <c r="H164" s="23"/>
      <c r="I164" s="49"/>
    </row>
    <row r="165" spans="1:10" s="127" customFormat="1" ht="47.25" x14ac:dyDescent="0.25">
      <c r="A165" s="31"/>
      <c r="B165" s="34" t="s">
        <v>495</v>
      </c>
      <c r="C165" s="21" t="s">
        <v>77</v>
      </c>
      <c r="D165" s="23">
        <v>1</v>
      </c>
      <c r="E165" s="25"/>
      <c r="F165" s="23"/>
      <c r="G165" s="23"/>
      <c r="H165" s="23"/>
      <c r="I165" s="49"/>
    </row>
    <row r="166" spans="1:10" s="127" customFormat="1" ht="47.25" x14ac:dyDescent="0.25">
      <c r="A166" s="31"/>
      <c r="B166" s="34" t="s">
        <v>460</v>
      </c>
      <c r="C166" s="21" t="s">
        <v>77</v>
      </c>
      <c r="D166" s="23">
        <v>1</v>
      </c>
      <c r="E166" s="25"/>
      <c r="F166" s="23"/>
      <c r="G166" s="23"/>
      <c r="H166" s="23"/>
      <c r="I166" s="49"/>
    </row>
    <row r="167" spans="1:10" s="127" customFormat="1" ht="47.25" x14ac:dyDescent="0.25">
      <c r="A167" s="31"/>
      <c r="B167" s="34" t="s">
        <v>461</v>
      </c>
      <c r="C167" s="21" t="s">
        <v>77</v>
      </c>
      <c r="D167" s="23">
        <v>4</v>
      </c>
      <c r="E167" s="25"/>
      <c r="F167" s="23"/>
      <c r="G167" s="23"/>
      <c r="H167" s="23"/>
      <c r="I167" s="49"/>
    </row>
    <row r="168" spans="1:10" ht="15.75" x14ac:dyDescent="0.25">
      <c r="A168" s="497"/>
      <c r="B168" s="38"/>
      <c r="C168" s="56"/>
      <c r="D168" s="340"/>
      <c r="E168" s="64"/>
      <c r="F168" s="340"/>
      <c r="G168" s="340"/>
      <c r="H168" s="340"/>
      <c r="I168" s="173"/>
    </row>
    <row r="169" spans="1:10" ht="15.75" x14ac:dyDescent="0.25">
      <c r="A169" s="443">
        <v>210</v>
      </c>
      <c r="B169" s="476" t="s">
        <v>59</v>
      </c>
      <c r="C169" s="345"/>
      <c r="D169" s="145"/>
      <c r="E169" s="145"/>
      <c r="F169" s="143"/>
      <c r="G169" s="143"/>
      <c r="H169" s="145"/>
      <c r="I169" s="440"/>
    </row>
    <row r="170" spans="1:10" ht="15.75" x14ac:dyDescent="0.25">
      <c r="A170" s="140"/>
      <c r="B170" s="243" t="s">
        <v>136</v>
      </c>
      <c r="C170" s="406" t="s">
        <v>84</v>
      </c>
      <c r="D170" s="434">
        <f>+D17</f>
        <v>301.32</v>
      </c>
      <c r="E170" s="145"/>
      <c r="F170" s="143"/>
      <c r="G170" s="143"/>
      <c r="H170" s="169"/>
      <c r="I170" s="440"/>
    </row>
    <row r="171" spans="1:10" ht="16.5" thickBot="1" x14ac:dyDescent="0.3">
      <c r="A171" s="577"/>
      <c r="B171" s="578"/>
      <c r="C171" s="428"/>
      <c r="D171" s="199"/>
      <c r="E171" s="199"/>
      <c r="F171" s="429"/>
      <c r="G171" s="429"/>
      <c r="H171" s="199"/>
      <c r="I171" s="579"/>
    </row>
    <row r="172" spans="1:10" ht="16.5" thickBot="1" x14ac:dyDescent="0.3">
      <c r="A172" s="648" t="s">
        <v>285</v>
      </c>
      <c r="B172" s="649"/>
      <c r="C172" s="649"/>
      <c r="D172" s="649"/>
      <c r="E172" s="649"/>
      <c r="F172" s="649"/>
      <c r="G172" s="649"/>
      <c r="H172" s="650"/>
      <c r="I172" s="122"/>
    </row>
    <row r="173" spans="1:10" ht="15.75" thickBot="1" x14ac:dyDescent="0.3">
      <c r="A173" s="642"/>
      <c r="B173" s="643"/>
      <c r="C173" s="643"/>
      <c r="D173" s="643"/>
      <c r="E173" s="643"/>
      <c r="F173" s="643"/>
      <c r="G173" s="643"/>
      <c r="H173" s="643"/>
      <c r="I173" s="644"/>
    </row>
    <row r="174" spans="1:10" ht="16.5" thickBot="1" x14ac:dyDescent="0.3">
      <c r="A174" s="587" t="s">
        <v>57</v>
      </c>
      <c r="B174" s="593"/>
      <c r="C174" s="593"/>
      <c r="D174" s="593"/>
      <c r="E174" s="593"/>
      <c r="F174" s="593"/>
      <c r="G174" s="593"/>
      <c r="H174" s="593"/>
      <c r="I174" s="594"/>
    </row>
    <row r="175" spans="1:10" ht="15.75" x14ac:dyDescent="0.25">
      <c r="A175" s="518">
        <v>150</v>
      </c>
      <c r="B175" s="519" t="s">
        <v>55</v>
      </c>
      <c r="C175" s="520"/>
      <c r="D175" s="521"/>
      <c r="E175" s="522"/>
      <c r="F175" s="521"/>
      <c r="G175" s="521"/>
      <c r="H175" s="521"/>
      <c r="I175" s="523"/>
    </row>
    <row r="176" spans="1:10" s="126" customFormat="1" ht="15.75" x14ac:dyDescent="0.25">
      <c r="A176" s="524"/>
      <c r="B176" s="493" t="s">
        <v>368</v>
      </c>
      <c r="C176" s="247"/>
      <c r="D176" s="494"/>
      <c r="E176" s="525"/>
      <c r="F176" s="525"/>
      <c r="G176" s="525"/>
      <c r="H176" s="495"/>
      <c r="I176" s="496"/>
      <c r="J176" s="127"/>
    </row>
    <row r="177" spans="1:11" s="233" customFormat="1" ht="15.75" x14ac:dyDescent="0.25">
      <c r="A177" s="527"/>
      <c r="B177" s="243" t="s">
        <v>395</v>
      </c>
      <c r="C177" s="247" t="s">
        <v>77</v>
      </c>
      <c r="D177" s="528">
        <v>1</v>
      </c>
      <c r="E177" s="46"/>
      <c r="F177" s="46"/>
      <c r="G177" s="46"/>
      <c r="H177" s="528"/>
      <c r="I177" s="529"/>
    </row>
    <row r="178" spans="1:11" s="234" customFormat="1" ht="31.5" x14ac:dyDescent="0.25">
      <c r="A178" s="422"/>
      <c r="B178" s="243" t="s">
        <v>396</v>
      </c>
      <c r="C178" s="56" t="s">
        <v>77</v>
      </c>
      <c r="D178" s="362">
        <v>1</v>
      </c>
      <c r="E178" s="41"/>
      <c r="F178" s="41"/>
      <c r="G178" s="41"/>
      <c r="H178" s="40"/>
      <c r="I178" s="529"/>
      <c r="J178" s="233"/>
    </row>
    <row r="179" spans="1:11" s="127" customFormat="1" ht="15.75" x14ac:dyDescent="0.25">
      <c r="A179" s="51"/>
      <c r="B179" s="42"/>
      <c r="C179" s="56"/>
      <c r="D179" s="159"/>
      <c r="E179" s="64"/>
      <c r="F179" s="64"/>
      <c r="G179" s="64"/>
      <c r="H179" s="23"/>
      <c r="I179" s="117"/>
    </row>
    <row r="180" spans="1:11" s="3" customFormat="1" ht="15.75" x14ac:dyDescent="0.25">
      <c r="A180" s="245"/>
      <c r="B180" s="246" t="s">
        <v>400</v>
      </c>
      <c r="C180" s="247"/>
      <c r="D180" s="248"/>
      <c r="E180" s="249"/>
      <c r="F180" s="249"/>
      <c r="G180" s="249"/>
      <c r="H180" s="250"/>
      <c r="I180" s="251"/>
      <c r="J180" s="127"/>
    </row>
    <row r="181" spans="1:11" s="3" customFormat="1" ht="31.5" x14ac:dyDescent="0.25">
      <c r="A181" s="245"/>
      <c r="B181" s="243" t="s">
        <v>402</v>
      </c>
      <c r="C181" s="46" t="s">
        <v>79</v>
      </c>
      <c r="D181" s="23">
        <v>83</v>
      </c>
      <c r="E181" s="238"/>
      <c r="F181" s="238"/>
      <c r="G181" s="238"/>
      <c r="H181" s="238"/>
      <c r="I181" s="241"/>
      <c r="J181" s="127"/>
    </row>
    <row r="182" spans="1:11" s="3" customFormat="1" ht="31.5" x14ac:dyDescent="0.25">
      <c r="A182" s="245"/>
      <c r="B182" s="42" t="s">
        <v>410</v>
      </c>
      <c r="C182" s="46" t="s">
        <v>79</v>
      </c>
      <c r="D182" s="23">
        <v>8</v>
      </c>
      <c r="E182" s="252"/>
      <c r="F182" s="252"/>
      <c r="G182" s="252"/>
      <c r="H182" s="23"/>
      <c r="I182" s="241"/>
      <c r="J182" s="127"/>
    </row>
    <row r="183" spans="1:11" s="3" customFormat="1" ht="15.75" x14ac:dyDescent="0.25">
      <c r="A183" s="245"/>
      <c r="B183" s="236"/>
      <c r="C183" s="253"/>
      <c r="D183" s="187"/>
      <c r="E183" s="254"/>
      <c r="F183" s="254"/>
      <c r="G183" s="254"/>
      <c r="H183" s="187"/>
      <c r="I183" s="244"/>
      <c r="J183" s="127"/>
    </row>
    <row r="184" spans="1:11" ht="15.75" x14ac:dyDescent="0.25">
      <c r="A184" s="580">
        <v>190</v>
      </c>
      <c r="B184" s="581" t="s">
        <v>57</v>
      </c>
      <c r="C184" s="582"/>
      <c r="D184" s="582"/>
      <c r="E184" s="582"/>
      <c r="F184" s="582"/>
      <c r="G184" s="582"/>
      <c r="H184" s="582"/>
      <c r="I184" s="583"/>
    </row>
    <row r="185" spans="1:11" s="338" customFormat="1" ht="62.25" customHeight="1" x14ac:dyDescent="0.25">
      <c r="A185" s="51"/>
      <c r="B185" s="42" t="s">
        <v>496</v>
      </c>
      <c r="C185" s="21" t="s">
        <v>77</v>
      </c>
      <c r="D185" s="23">
        <v>1</v>
      </c>
      <c r="E185" s="25"/>
      <c r="F185" s="23"/>
      <c r="G185" s="23"/>
      <c r="H185" s="23"/>
      <c r="I185" s="49"/>
      <c r="J185" s="337"/>
      <c r="K185" s="339"/>
    </row>
    <row r="186" spans="1:11" s="126" customFormat="1" ht="15.75" x14ac:dyDescent="0.25">
      <c r="A186" s="51"/>
      <c r="B186" s="17" t="s">
        <v>471</v>
      </c>
      <c r="C186" s="21" t="s">
        <v>77</v>
      </c>
      <c r="D186" s="381">
        <v>2</v>
      </c>
      <c r="E186" s="64"/>
      <c r="F186" s="64"/>
      <c r="G186" s="64"/>
      <c r="H186" s="23"/>
      <c r="I186" s="117"/>
      <c r="J186" s="127"/>
    </row>
    <row r="187" spans="1:11" s="127" customFormat="1" ht="15.75" x14ac:dyDescent="0.25">
      <c r="A187" s="51"/>
      <c r="B187" s="17" t="s">
        <v>472</v>
      </c>
      <c r="C187" s="584" t="s">
        <v>78</v>
      </c>
      <c r="D187" s="159">
        <v>1</v>
      </c>
      <c r="E187" s="64"/>
      <c r="F187" s="64"/>
      <c r="G187" s="64"/>
      <c r="H187" s="23"/>
      <c r="I187" s="117"/>
    </row>
    <row r="188" spans="1:11" ht="31.5" x14ac:dyDescent="0.25">
      <c r="A188" s="33"/>
      <c r="B188" s="24" t="s">
        <v>129</v>
      </c>
      <c r="C188" s="353" t="s">
        <v>77</v>
      </c>
      <c r="D188" s="542">
        <v>1</v>
      </c>
      <c r="E188" s="238"/>
      <c r="F188" s="57"/>
      <c r="G188" s="238"/>
      <c r="H188" s="447"/>
      <c r="I188" s="117"/>
    </row>
    <row r="189" spans="1:11" s="127" customFormat="1" ht="47.25" x14ac:dyDescent="0.25">
      <c r="A189" s="527"/>
      <c r="B189" s="32" t="s">
        <v>473</v>
      </c>
      <c r="C189" s="56" t="s">
        <v>77</v>
      </c>
      <c r="D189" s="528">
        <v>4</v>
      </c>
      <c r="E189" s="46"/>
      <c r="F189" s="46"/>
      <c r="G189" s="46"/>
      <c r="H189" s="528"/>
      <c r="I189" s="117"/>
    </row>
    <row r="190" spans="1:11" ht="47.25" x14ac:dyDescent="0.25">
      <c r="A190" s="33"/>
      <c r="B190" s="32" t="s">
        <v>138</v>
      </c>
      <c r="C190" s="46" t="s">
        <v>77</v>
      </c>
      <c r="D190" s="47">
        <v>1</v>
      </c>
      <c r="E190" s="46"/>
      <c r="F190" s="46"/>
      <c r="G190" s="46"/>
      <c r="H190" s="149"/>
      <c r="I190" s="117"/>
    </row>
    <row r="191" spans="1:11" ht="54.75" customHeight="1" x14ac:dyDescent="0.25">
      <c r="A191" s="33"/>
      <c r="B191" s="38" t="s">
        <v>139</v>
      </c>
      <c r="C191" s="353" t="s">
        <v>79</v>
      </c>
      <c r="D191" s="159">
        <v>47.17</v>
      </c>
      <c r="E191" s="208"/>
      <c r="F191" s="208"/>
      <c r="G191" s="208"/>
      <c r="H191" s="157"/>
      <c r="I191" s="117"/>
    </row>
    <row r="192" spans="1:11" ht="50.25" customHeight="1" x14ac:dyDescent="0.25">
      <c r="A192" s="543"/>
      <c r="B192" s="38" t="s">
        <v>494</v>
      </c>
      <c r="C192" s="353" t="s">
        <v>79</v>
      </c>
      <c r="D192" s="544">
        <v>27</v>
      </c>
      <c r="E192" s="545"/>
      <c r="F192" s="545"/>
      <c r="G192" s="545"/>
      <c r="H192" s="546"/>
      <c r="I192" s="117"/>
    </row>
    <row r="193" spans="1:9" ht="16.5" thickBot="1" x14ac:dyDescent="0.3">
      <c r="A193" s="123"/>
      <c r="B193" s="100"/>
      <c r="C193" s="101"/>
      <c r="D193" s="102"/>
      <c r="E193" s="103"/>
      <c r="F193" s="104"/>
      <c r="G193" s="104"/>
      <c r="H193" s="107"/>
      <c r="I193" s="114"/>
    </row>
    <row r="194" spans="1:9" ht="16.5" thickBot="1" x14ac:dyDescent="0.3">
      <c r="A194" s="609" t="s">
        <v>125</v>
      </c>
      <c r="B194" s="610"/>
      <c r="C194" s="610"/>
      <c r="D194" s="610"/>
      <c r="E194" s="610"/>
      <c r="F194" s="610"/>
      <c r="G194" s="610"/>
      <c r="H194" s="610"/>
      <c r="I194" s="124"/>
    </row>
    <row r="195" spans="1:9" ht="15.75" x14ac:dyDescent="0.25">
      <c r="A195" s="629" t="s">
        <v>16</v>
      </c>
      <c r="B195" s="630"/>
      <c r="C195" s="630"/>
      <c r="D195" s="630"/>
      <c r="E195" s="630"/>
      <c r="F195" s="630"/>
      <c r="G195" s="630"/>
      <c r="H195" s="630"/>
      <c r="I195" s="116"/>
    </row>
    <row r="196" spans="1:9" ht="15.75" x14ac:dyDescent="0.25">
      <c r="A196" s="585" t="s">
        <v>17</v>
      </c>
      <c r="B196" s="586"/>
      <c r="C196" s="586"/>
      <c r="D196" s="586"/>
      <c r="E196" s="586"/>
      <c r="F196" s="586"/>
      <c r="G196" s="586"/>
      <c r="H196" s="586"/>
      <c r="I196" s="117"/>
    </row>
    <row r="197" spans="1:9" ht="15.75" x14ac:dyDescent="0.25">
      <c r="A197" s="585" t="s">
        <v>18</v>
      </c>
      <c r="B197" s="586"/>
      <c r="C197" s="586"/>
      <c r="D197" s="586"/>
      <c r="E197" s="586"/>
      <c r="F197" s="586"/>
      <c r="G197" s="586"/>
      <c r="H197" s="586"/>
      <c r="I197" s="117"/>
    </row>
    <row r="198" spans="1:9" ht="15.75" x14ac:dyDescent="0.25">
      <c r="A198" s="636" t="s">
        <v>19</v>
      </c>
      <c r="B198" s="637"/>
      <c r="C198" s="637"/>
      <c r="D198" s="637"/>
      <c r="E198" s="637"/>
      <c r="F198" s="637"/>
      <c r="G198" s="637"/>
      <c r="H198" s="637"/>
      <c r="I198" s="118"/>
    </row>
    <row r="199" spans="1:9" ht="15.75" x14ac:dyDescent="0.25">
      <c r="A199" s="585" t="s">
        <v>478</v>
      </c>
      <c r="B199" s="586"/>
      <c r="C199" s="586"/>
      <c r="D199" s="586"/>
      <c r="E199" s="586"/>
      <c r="F199" s="586"/>
      <c r="G199" s="586"/>
      <c r="H199" s="586"/>
      <c r="I199" s="117"/>
    </row>
    <row r="200" spans="1:9" ht="16.5" thickBot="1" x14ac:dyDescent="0.3">
      <c r="A200" s="614" t="s">
        <v>20</v>
      </c>
      <c r="B200" s="615"/>
      <c r="C200" s="615"/>
      <c r="D200" s="615"/>
      <c r="E200" s="615"/>
      <c r="F200" s="615"/>
      <c r="G200" s="615"/>
      <c r="H200" s="615"/>
      <c r="I200" s="119"/>
    </row>
    <row r="203" spans="1:9" x14ac:dyDescent="0.25">
      <c r="I203" s="350"/>
    </row>
  </sheetData>
  <mergeCells count="26">
    <mergeCell ref="A10:B10"/>
    <mergeCell ref="G10:I10"/>
    <mergeCell ref="A12:A14"/>
    <mergeCell ref="B12:B14"/>
    <mergeCell ref="C12:C14"/>
    <mergeCell ref="D12:D14"/>
    <mergeCell ref="E12:H12"/>
    <mergeCell ref="I12:I14"/>
    <mergeCell ref="H13:H14"/>
    <mergeCell ref="A8:I8"/>
    <mergeCell ref="A1:I1"/>
    <mergeCell ref="A2:I2"/>
    <mergeCell ref="A3:I3"/>
    <mergeCell ref="A5:I5"/>
    <mergeCell ref="A6:I6"/>
    <mergeCell ref="A200:H200"/>
    <mergeCell ref="A174:I174"/>
    <mergeCell ref="A194:H194"/>
    <mergeCell ref="A173:I173"/>
    <mergeCell ref="A15:I15"/>
    <mergeCell ref="A172:H172"/>
    <mergeCell ref="A195:H195"/>
    <mergeCell ref="A196:H196"/>
    <mergeCell ref="A197:H197"/>
    <mergeCell ref="A198:H198"/>
    <mergeCell ref="A199:H199"/>
  </mergeCells>
  <pageMargins left="0.70866141732283472" right="0.70866141732283472" top="0.74803149606299213" bottom="0.74803149606299213" header="0.31496062992125984" footer="0.31496062992125984"/>
  <pageSetup scale="50"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view="pageBreakPreview" zoomScale="60" zoomScaleNormal="100" workbookViewId="0">
      <selection activeCell="B37" sqref="B37:F37"/>
    </sheetView>
  </sheetViews>
  <sheetFormatPr baseColWidth="10" defaultRowHeight="15.75" x14ac:dyDescent="0.25"/>
  <cols>
    <col min="1" max="1" width="2.5703125" style="3" customWidth="1"/>
    <col min="2" max="2" width="32.140625" style="3" customWidth="1"/>
    <col min="3" max="3" width="36.5703125" style="3" customWidth="1"/>
    <col min="4" max="4" width="11.42578125" style="3"/>
    <col min="5" max="5" width="13" style="3" customWidth="1"/>
    <col min="6" max="6" width="24.7109375" style="3" customWidth="1"/>
    <col min="7" max="8" width="25.140625" style="3" customWidth="1"/>
    <col min="9" max="16384" width="11.42578125" style="3"/>
  </cols>
  <sheetData>
    <row r="1" spans="1:10" customFormat="1" x14ac:dyDescent="0.25">
      <c r="A1" s="3"/>
      <c r="B1" s="638" t="s">
        <v>0</v>
      </c>
      <c r="C1" s="638"/>
      <c r="D1" s="638"/>
      <c r="E1" s="638"/>
      <c r="F1" s="638"/>
      <c r="G1" s="638"/>
      <c r="H1" s="291"/>
      <c r="I1" s="291"/>
      <c r="J1" s="291"/>
    </row>
    <row r="2" spans="1:10" customFormat="1" x14ac:dyDescent="0.25">
      <c r="A2" s="3"/>
      <c r="B2" s="638" t="s">
        <v>1</v>
      </c>
      <c r="C2" s="638"/>
      <c r="D2" s="638"/>
      <c r="E2" s="638"/>
      <c r="F2" s="638"/>
      <c r="G2" s="638"/>
      <c r="H2" s="291"/>
      <c r="I2" s="291"/>
      <c r="J2" s="291"/>
    </row>
    <row r="3" spans="1:10" customFormat="1" x14ac:dyDescent="0.25">
      <c r="A3" s="3"/>
      <c r="B3" s="638" t="s">
        <v>2</v>
      </c>
      <c r="C3" s="638"/>
      <c r="D3" s="638"/>
      <c r="E3" s="638"/>
      <c r="F3" s="638"/>
      <c r="G3" s="638"/>
      <c r="H3" s="291"/>
      <c r="I3" s="291"/>
      <c r="J3" s="291"/>
    </row>
    <row r="4" spans="1:10" customFormat="1" x14ac:dyDescent="0.25">
      <c r="A4" s="3"/>
      <c r="B4" s="204"/>
      <c r="C4" s="204"/>
      <c r="D4" s="204"/>
      <c r="E4" s="204"/>
      <c r="F4" s="204"/>
      <c r="G4" s="204"/>
      <c r="H4" s="204"/>
      <c r="I4" s="204"/>
    </row>
    <row r="5" spans="1:10" customFormat="1" ht="15.75" customHeight="1" x14ac:dyDescent="0.25">
      <c r="A5" s="3"/>
      <c r="B5" s="640" t="s">
        <v>445</v>
      </c>
      <c r="C5" s="640"/>
      <c r="D5" s="640"/>
      <c r="E5" s="640"/>
      <c r="F5" s="640"/>
      <c r="G5" s="640"/>
      <c r="H5" s="291"/>
      <c r="I5" s="291"/>
    </row>
    <row r="6" spans="1:10" customFormat="1" ht="15.75" customHeight="1" x14ac:dyDescent="0.25">
      <c r="A6" s="3"/>
      <c r="B6" s="640" t="s">
        <v>446</v>
      </c>
      <c r="C6" s="640"/>
      <c r="D6" s="640"/>
      <c r="E6" s="640"/>
      <c r="F6" s="640"/>
      <c r="G6" s="640"/>
      <c r="H6" s="292"/>
      <c r="I6" s="292"/>
    </row>
    <row r="7" spans="1:10" x14ac:dyDescent="0.25">
      <c r="A7" s="255"/>
      <c r="B7" s="659"/>
      <c r="C7" s="659"/>
      <c r="D7" s="256"/>
      <c r="E7" s="255"/>
      <c r="F7" s="255"/>
      <c r="G7" s="255"/>
      <c r="H7" s="255"/>
    </row>
    <row r="8" spans="1:10" ht="15.75" customHeight="1" x14ac:dyDescent="0.25">
      <c r="A8" s="257"/>
      <c r="B8" s="660" t="s">
        <v>419</v>
      </c>
      <c r="C8" s="660"/>
      <c r="D8" s="660"/>
      <c r="E8" s="660"/>
      <c r="F8" s="660"/>
      <c r="G8" s="660"/>
      <c r="H8" s="255"/>
    </row>
    <row r="9" spans="1:10" x14ac:dyDescent="0.25">
      <c r="A9" s="258"/>
      <c r="B9" s="258"/>
      <c r="C9" s="259"/>
      <c r="D9" s="260"/>
      <c r="E9" s="261"/>
      <c r="F9" s="258"/>
      <c r="G9" s="258"/>
      <c r="H9" s="258"/>
    </row>
    <row r="10" spans="1:10" ht="15.75" customHeight="1" x14ac:dyDescent="0.25">
      <c r="A10" s="262"/>
      <c r="B10" s="659" t="s">
        <v>420</v>
      </c>
      <c r="C10" s="659"/>
      <c r="D10" s="174"/>
      <c r="E10" s="262"/>
      <c r="F10" s="258" t="s">
        <v>6</v>
      </c>
      <c r="G10" s="258"/>
      <c r="H10" s="258"/>
    </row>
    <row r="11" spans="1:10" ht="16.5" thickBot="1" x14ac:dyDescent="0.3">
      <c r="H11" s="258"/>
    </row>
    <row r="12" spans="1:10" ht="24.75" customHeight="1" thickBot="1" x14ac:dyDescent="0.3">
      <c r="B12" s="263" t="s">
        <v>421</v>
      </c>
      <c r="C12" s="264" t="s">
        <v>422</v>
      </c>
      <c r="D12" s="264" t="s">
        <v>9</v>
      </c>
      <c r="E12" s="264" t="s">
        <v>423</v>
      </c>
      <c r="F12" s="264" t="s">
        <v>500</v>
      </c>
      <c r="G12" s="265" t="s">
        <v>501</v>
      </c>
      <c r="H12" s="258"/>
    </row>
    <row r="13" spans="1:10" x14ac:dyDescent="0.25">
      <c r="B13" s="661" t="s">
        <v>21</v>
      </c>
      <c r="C13" s="266" t="s">
        <v>424</v>
      </c>
      <c r="D13" s="267" t="s">
        <v>425</v>
      </c>
      <c r="E13" s="360">
        <v>12</v>
      </c>
      <c r="F13" s="268"/>
      <c r="G13" s="269"/>
      <c r="H13" s="258"/>
    </row>
    <row r="14" spans="1:10" x14ac:dyDescent="0.25">
      <c r="B14" s="662"/>
      <c r="C14" s="270" t="s">
        <v>426</v>
      </c>
      <c r="D14" s="247" t="s">
        <v>425</v>
      </c>
      <c r="E14" s="361">
        <v>2</v>
      </c>
      <c r="F14" s="271"/>
      <c r="G14" s="272"/>
      <c r="H14" s="258"/>
    </row>
    <row r="15" spans="1:10" x14ac:dyDescent="0.25">
      <c r="B15" s="662"/>
      <c r="C15" s="273" t="s">
        <v>427</v>
      </c>
      <c r="D15" s="56" t="s">
        <v>425</v>
      </c>
      <c r="E15" s="362">
        <v>2</v>
      </c>
      <c r="F15" s="40"/>
      <c r="G15" s="173"/>
      <c r="H15" s="258"/>
    </row>
    <row r="16" spans="1:10" x14ac:dyDescent="0.25">
      <c r="B16" s="662"/>
      <c r="C16" s="180" t="s">
        <v>428</v>
      </c>
      <c r="D16" s="56" t="s">
        <v>425</v>
      </c>
      <c r="E16" s="363">
        <v>2</v>
      </c>
      <c r="F16" s="40"/>
      <c r="G16" s="274"/>
      <c r="H16" s="258"/>
    </row>
    <row r="17" spans="2:10" x14ac:dyDescent="0.25">
      <c r="B17" s="662"/>
      <c r="C17" s="180" t="s">
        <v>429</v>
      </c>
      <c r="D17" s="56" t="s">
        <v>425</v>
      </c>
      <c r="E17" s="363">
        <v>2</v>
      </c>
      <c r="F17" s="40"/>
      <c r="G17" s="274"/>
      <c r="H17" s="258"/>
    </row>
    <row r="18" spans="2:10" x14ac:dyDescent="0.25">
      <c r="B18" s="662"/>
      <c r="C18" s="180" t="s">
        <v>430</v>
      </c>
      <c r="D18" s="56" t="s">
        <v>425</v>
      </c>
      <c r="E18" s="363">
        <v>2</v>
      </c>
      <c r="F18" s="40"/>
      <c r="G18" s="274"/>
      <c r="H18" s="258"/>
    </row>
    <row r="19" spans="2:10" ht="16.5" thickBot="1" x14ac:dyDescent="0.3">
      <c r="B19" s="663"/>
      <c r="C19" s="275" t="s">
        <v>431</v>
      </c>
      <c r="D19" s="276" t="s">
        <v>425</v>
      </c>
      <c r="E19" s="364">
        <v>2</v>
      </c>
      <c r="F19" s="277"/>
      <c r="G19" s="278"/>
      <c r="H19" s="258"/>
    </row>
    <row r="20" spans="2:10" x14ac:dyDescent="0.25">
      <c r="B20" s="661" t="s">
        <v>432</v>
      </c>
      <c r="C20" s="266" t="s">
        <v>433</v>
      </c>
      <c r="D20" s="267" t="s">
        <v>425</v>
      </c>
      <c r="E20" s="360">
        <v>175</v>
      </c>
      <c r="F20" s="268"/>
      <c r="G20" s="269"/>
      <c r="H20" s="258"/>
    </row>
    <row r="21" spans="2:10" x14ac:dyDescent="0.25">
      <c r="B21" s="662"/>
      <c r="C21" s="180" t="s">
        <v>427</v>
      </c>
      <c r="D21" s="56" t="s">
        <v>425</v>
      </c>
      <c r="E21" s="363">
        <v>5</v>
      </c>
      <c r="F21" s="40"/>
      <c r="G21" s="274"/>
      <c r="H21" s="258"/>
    </row>
    <row r="22" spans="2:10" x14ac:dyDescent="0.25">
      <c r="B22" s="662"/>
      <c r="C22" s="180" t="s">
        <v>429</v>
      </c>
      <c r="D22" s="56" t="s">
        <v>425</v>
      </c>
      <c r="E22" s="363">
        <v>8</v>
      </c>
      <c r="F22" s="40"/>
      <c r="G22" s="274"/>
      <c r="H22" s="258"/>
    </row>
    <row r="23" spans="2:10" ht="16.5" thickBot="1" x14ac:dyDescent="0.3">
      <c r="B23" s="663"/>
      <c r="C23" s="279" t="s">
        <v>431</v>
      </c>
      <c r="D23" s="280" t="s">
        <v>425</v>
      </c>
      <c r="E23" s="365">
        <v>5</v>
      </c>
      <c r="F23" s="281"/>
      <c r="G23" s="282"/>
      <c r="H23" s="258"/>
    </row>
    <row r="24" spans="2:10" x14ac:dyDescent="0.25">
      <c r="B24" s="651" t="s">
        <v>442</v>
      </c>
      <c r="C24" s="354" t="s">
        <v>482</v>
      </c>
      <c r="D24" s="355" t="s">
        <v>425</v>
      </c>
      <c r="E24" s="366">
        <v>2</v>
      </c>
      <c r="F24" s="5"/>
      <c r="G24" s="356"/>
      <c r="J24" s="371"/>
    </row>
    <row r="25" spans="2:10" x14ac:dyDescent="0.25">
      <c r="B25" s="652"/>
      <c r="C25" s="180" t="s">
        <v>483</v>
      </c>
      <c r="D25" s="56" t="s">
        <v>425</v>
      </c>
      <c r="E25" s="367">
        <v>2</v>
      </c>
      <c r="F25" s="357"/>
      <c r="G25" s="274"/>
    </row>
    <row r="26" spans="2:10" ht="15" customHeight="1" x14ac:dyDescent="0.25">
      <c r="B26" s="652"/>
      <c r="C26" s="270" t="s">
        <v>429</v>
      </c>
      <c r="D26" s="247" t="s">
        <v>425</v>
      </c>
      <c r="E26" s="368">
        <v>1</v>
      </c>
      <c r="F26" s="22"/>
      <c r="G26" s="283"/>
    </row>
    <row r="27" spans="2:10" x14ac:dyDescent="0.25">
      <c r="B27" s="652"/>
      <c r="C27" s="180" t="s">
        <v>434</v>
      </c>
      <c r="D27" s="56" t="s">
        <v>425</v>
      </c>
      <c r="E27" s="367">
        <v>5</v>
      </c>
      <c r="F27" s="40"/>
      <c r="G27" s="274"/>
    </row>
    <row r="28" spans="2:10" ht="15" customHeight="1" thickBot="1" x14ac:dyDescent="0.3">
      <c r="B28" s="652"/>
      <c r="C28" s="275" t="s">
        <v>431</v>
      </c>
      <c r="D28" s="276" t="s">
        <v>425</v>
      </c>
      <c r="E28" s="369">
        <v>2</v>
      </c>
      <c r="F28" s="358"/>
      <c r="G28" s="278"/>
    </row>
    <row r="29" spans="2:10" x14ac:dyDescent="0.25">
      <c r="B29" s="651" t="s">
        <v>440</v>
      </c>
      <c r="C29" s="354" t="s">
        <v>484</v>
      </c>
      <c r="D29" s="355" t="s">
        <v>425</v>
      </c>
      <c r="E29" s="366">
        <v>1</v>
      </c>
      <c r="F29" s="359"/>
      <c r="G29" s="356"/>
    </row>
    <row r="30" spans="2:10" x14ac:dyDescent="0.25">
      <c r="B30" s="652"/>
      <c r="C30" s="180" t="s">
        <v>485</v>
      </c>
      <c r="D30" s="56" t="s">
        <v>425</v>
      </c>
      <c r="E30" s="367">
        <v>1</v>
      </c>
      <c r="F30" s="357"/>
      <c r="G30" s="274"/>
    </row>
    <row r="31" spans="2:10" x14ac:dyDescent="0.25">
      <c r="B31" s="652"/>
      <c r="C31" s="180" t="s">
        <v>441</v>
      </c>
      <c r="D31" s="56" t="s">
        <v>425</v>
      </c>
      <c r="E31" s="367">
        <v>1</v>
      </c>
      <c r="F31" s="41"/>
      <c r="G31" s="274"/>
    </row>
    <row r="32" spans="2:10" x14ac:dyDescent="0.25">
      <c r="B32" s="652"/>
      <c r="C32" s="180" t="s">
        <v>436</v>
      </c>
      <c r="D32" s="247" t="s">
        <v>425</v>
      </c>
      <c r="E32" s="368">
        <v>1</v>
      </c>
      <c r="F32" s="250"/>
      <c r="G32" s="274"/>
    </row>
    <row r="33" spans="2:8" x14ac:dyDescent="0.25">
      <c r="B33" s="652"/>
      <c r="C33" s="180" t="s">
        <v>429</v>
      </c>
      <c r="D33" s="56" t="s">
        <v>425</v>
      </c>
      <c r="E33" s="363">
        <v>1</v>
      </c>
      <c r="F33" s="22"/>
      <c r="G33" s="274"/>
    </row>
    <row r="34" spans="2:8" x14ac:dyDescent="0.25">
      <c r="B34" s="652"/>
      <c r="C34" s="180" t="s">
        <v>434</v>
      </c>
      <c r="D34" s="56" t="s">
        <v>425</v>
      </c>
      <c r="E34" s="367">
        <v>10</v>
      </c>
      <c r="F34" s="40"/>
      <c r="G34" s="274"/>
    </row>
    <row r="35" spans="2:8" x14ac:dyDescent="0.25">
      <c r="B35" s="652"/>
      <c r="C35" s="270" t="s">
        <v>430</v>
      </c>
      <c r="D35" s="247" t="s">
        <v>425</v>
      </c>
      <c r="E35" s="368">
        <v>2</v>
      </c>
      <c r="F35" s="250"/>
      <c r="G35" s="283"/>
    </row>
    <row r="36" spans="2:8" ht="16.5" thickBot="1" x14ac:dyDescent="0.3">
      <c r="B36" s="658"/>
      <c r="C36" s="284" t="s">
        <v>435</v>
      </c>
      <c r="D36" s="285" t="s">
        <v>425</v>
      </c>
      <c r="E36" s="370">
        <v>6</v>
      </c>
      <c r="F36" s="286"/>
      <c r="G36" s="287"/>
    </row>
    <row r="37" spans="2:8" ht="16.5" thickBot="1" x14ac:dyDescent="0.3">
      <c r="B37" s="653" t="s">
        <v>20</v>
      </c>
      <c r="C37" s="654"/>
      <c r="D37" s="654"/>
      <c r="E37" s="654"/>
      <c r="F37" s="655"/>
      <c r="G37" s="288"/>
      <c r="H37" s="258"/>
    </row>
    <row r="38" spans="2:8" x14ac:dyDescent="0.25">
      <c r="B38" s="289"/>
      <c r="C38" s="289"/>
      <c r="D38" s="289"/>
      <c r="E38" s="289"/>
      <c r="F38" s="289"/>
      <c r="G38" s="290"/>
      <c r="H38" s="258"/>
    </row>
    <row r="39" spans="2:8" x14ac:dyDescent="0.25">
      <c r="B39" s="1" t="s">
        <v>437</v>
      </c>
    </row>
    <row r="40" spans="2:8" x14ac:dyDescent="0.25">
      <c r="B40" s="656" t="s">
        <v>438</v>
      </c>
      <c r="C40" s="656"/>
    </row>
    <row r="41" spans="2:8" x14ac:dyDescent="0.25">
      <c r="B41" s="657" t="s">
        <v>439</v>
      </c>
      <c r="C41" s="657"/>
      <c r="D41" s="657"/>
      <c r="E41" s="657"/>
      <c r="F41" s="657"/>
    </row>
  </sheetData>
  <mergeCells count="15">
    <mergeCell ref="B1:G1"/>
    <mergeCell ref="B24:B28"/>
    <mergeCell ref="B37:F37"/>
    <mergeCell ref="B40:C40"/>
    <mergeCell ref="B41:F41"/>
    <mergeCell ref="B29:B36"/>
    <mergeCell ref="B7:C7"/>
    <mergeCell ref="B8:G8"/>
    <mergeCell ref="B10:C10"/>
    <mergeCell ref="B13:B19"/>
    <mergeCell ref="B20:B23"/>
    <mergeCell ref="B2:G2"/>
    <mergeCell ref="B3:G3"/>
    <mergeCell ref="B5:G5"/>
    <mergeCell ref="B6:G6"/>
  </mergeCells>
  <pageMargins left="0.7" right="0.7" top="0.75" bottom="0.75" header="0.3" footer="0.3"/>
  <pageSetup scale="6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1"/>
  <sheetViews>
    <sheetView view="pageBreakPreview" zoomScale="60" zoomScaleNormal="80" workbookViewId="0">
      <selection activeCell="G18" sqref="G18"/>
    </sheetView>
  </sheetViews>
  <sheetFormatPr baseColWidth="10" defaultRowHeight="15" x14ac:dyDescent="0.25"/>
  <cols>
    <col min="2" max="2" width="34.7109375" customWidth="1"/>
    <col min="3" max="3" width="8.140625" customWidth="1"/>
    <col min="4" max="4" width="16" customWidth="1"/>
    <col min="5" max="5" width="14.5703125" customWidth="1"/>
    <col min="6" max="29" width="7.7109375" customWidth="1"/>
  </cols>
  <sheetData>
    <row r="1" spans="1:29" ht="15.75" x14ac:dyDescent="0.25">
      <c r="A1" s="666" t="str">
        <f>+'CENTRO ESCOLAR'!A1:I1</f>
        <v>MINISTERIO DE EDUCACIÓN</v>
      </c>
      <c r="B1" s="666"/>
      <c r="C1" s="666"/>
      <c r="D1" s="666"/>
      <c r="E1" s="666"/>
      <c r="F1" s="666"/>
      <c r="G1" s="666"/>
      <c r="H1" s="666"/>
      <c r="I1" s="666"/>
      <c r="J1" s="666"/>
      <c r="K1" s="666"/>
      <c r="L1" s="666"/>
      <c r="M1" s="666"/>
      <c r="N1" s="666"/>
      <c r="O1" s="666"/>
      <c r="P1" s="666"/>
      <c r="Q1" s="666"/>
      <c r="R1" s="666"/>
      <c r="S1" s="666"/>
      <c r="T1" s="666"/>
      <c r="U1" s="666"/>
      <c r="V1" s="666"/>
      <c r="W1" s="666"/>
      <c r="X1" s="666"/>
      <c r="Y1" s="666"/>
      <c r="Z1" s="666"/>
      <c r="AA1" s="666"/>
      <c r="AB1" s="666"/>
      <c r="AC1" s="666"/>
    </row>
    <row r="2" spans="1:29" ht="15.75" x14ac:dyDescent="0.25">
      <c r="A2" s="666" t="str">
        <f>+'CENTRO ESCOLAR'!A2:I2</f>
        <v>DIVISIÓN GENERAL DE INFRAESTRUCTURA ESCOLAR</v>
      </c>
      <c r="B2" s="666"/>
      <c r="C2" s="666"/>
      <c r="D2" s="666"/>
      <c r="E2" s="666"/>
      <c r="F2" s="666"/>
      <c r="G2" s="666"/>
      <c r="H2" s="666"/>
      <c r="I2" s="666"/>
      <c r="J2" s="666"/>
      <c r="K2" s="666"/>
      <c r="L2" s="666"/>
      <c r="M2" s="666"/>
      <c r="N2" s="666"/>
      <c r="O2" s="666"/>
      <c r="P2" s="666"/>
      <c r="Q2" s="666"/>
      <c r="R2" s="666"/>
      <c r="S2" s="666"/>
      <c r="T2" s="666"/>
      <c r="U2" s="666"/>
      <c r="V2" s="666"/>
      <c r="W2" s="666"/>
      <c r="X2" s="666"/>
      <c r="Y2" s="666"/>
      <c r="Z2" s="666"/>
      <c r="AA2" s="666"/>
      <c r="AB2" s="666"/>
      <c r="AC2" s="666"/>
    </row>
    <row r="3" spans="1:29" ht="15.75" x14ac:dyDescent="0.25">
      <c r="A3" s="666" t="str">
        <f>+'CENTRO ESCOLAR'!A3:I3</f>
        <v>DIVISIÓN DE PREINVERSIÓN</v>
      </c>
      <c r="B3" s="666"/>
      <c r="C3" s="666"/>
      <c r="D3" s="666"/>
      <c r="E3" s="666"/>
      <c r="F3" s="666"/>
      <c r="G3" s="666"/>
      <c r="H3" s="666"/>
      <c r="I3" s="666"/>
      <c r="J3" s="666"/>
      <c r="K3" s="666"/>
      <c r="L3" s="666"/>
      <c r="M3" s="666"/>
      <c r="N3" s="666"/>
      <c r="O3" s="666"/>
      <c r="P3" s="666"/>
      <c r="Q3" s="666"/>
      <c r="R3" s="666"/>
      <c r="S3" s="666"/>
      <c r="T3" s="666"/>
      <c r="U3" s="666"/>
      <c r="V3" s="666"/>
      <c r="W3" s="666"/>
      <c r="X3" s="666"/>
      <c r="Y3" s="666"/>
      <c r="Z3" s="666"/>
      <c r="AA3" s="666"/>
      <c r="AB3" s="666"/>
      <c r="AC3" s="666"/>
    </row>
    <row r="4" spans="1:29" ht="15.75" x14ac:dyDescent="0.25">
      <c r="A4" s="205"/>
      <c r="B4" s="205"/>
      <c r="C4" s="205"/>
      <c r="D4" s="205"/>
      <c r="E4" s="205"/>
      <c r="F4" s="205"/>
      <c r="G4" s="205"/>
      <c r="H4" s="205"/>
      <c r="I4" s="205"/>
      <c r="J4" s="205"/>
      <c r="K4" s="205"/>
      <c r="L4" s="205"/>
      <c r="M4" s="205"/>
      <c r="N4" s="205"/>
      <c r="O4" s="205"/>
      <c r="P4" s="205"/>
      <c r="Q4" s="205"/>
      <c r="R4" s="205"/>
      <c r="S4" s="205"/>
      <c r="T4" s="205"/>
      <c r="U4" s="205"/>
      <c r="V4" s="205"/>
      <c r="W4" s="205"/>
      <c r="X4" s="205"/>
      <c r="Y4" s="205"/>
      <c r="Z4" s="205"/>
      <c r="AA4" s="205"/>
      <c r="AB4" s="205"/>
      <c r="AC4" s="205"/>
    </row>
    <row r="5" spans="1:29" ht="15.75" x14ac:dyDescent="0.25">
      <c r="A5" s="666" t="s">
        <v>454</v>
      </c>
      <c r="B5" s="666"/>
      <c r="C5" s="666"/>
      <c r="D5" s="666"/>
      <c r="E5" s="666"/>
      <c r="F5" s="666"/>
      <c r="G5" s="666"/>
      <c r="H5" s="666"/>
      <c r="I5" s="666"/>
      <c r="J5" s="666"/>
      <c r="K5" s="666"/>
      <c r="L5" s="666"/>
      <c r="M5" s="666"/>
      <c r="N5" s="666"/>
      <c r="O5" s="666"/>
      <c r="P5" s="666"/>
      <c r="Q5" s="666"/>
      <c r="R5" s="666"/>
      <c r="S5" s="666"/>
      <c r="T5" s="666"/>
      <c r="U5" s="666"/>
      <c r="V5" s="666"/>
      <c r="W5" s="666"/>
      <c r="X5" s="666"/>
      <c r="Y5" s="666"/>
      <c r="Z5" s="666"/>
      <c r="AA5" s="666"/>
      <c r="AB5" s="666"/>
      <c r="AC5" s="666"/>
    </row>
    <row r="6" spans="1:29" ht="15.75" x14ac:dyDescent="0.25">
      <c r="A6" s="666" t="s">
        <v>455</v>
      </c>
      <c r="B6" s="666"/>
      <c r="C6" s="666"/>
      <c r="D6" s="666"/>
      <c r="E6" s="666"/>
      <c r="F6" s="666"/>
      <c r="G6" s="666"/>
      <c r="H6" s="666"/>
      <c r="I6" s="666"/>
      <c r="J6" s="666"/>
      <c r="K6" s="666"/>
      <c r="L6" s="666"/>
      <c r="M6" s="666"/>
      <c r="N6" s="666"/>
      <c r="O6" s="666"/>
      <c r="P6" s="666"/>
      <c r="Q6" s="666"/>
      <c r="R6" s="666"/>
      <c r="S6" s="666"/>
      <c r="T6" s="666"/>
      <c r="U6" s="666"/>
      <c r="V6" s="666"/>
      <c r="W6" s="666"/>
      <c r="X6" s="666"/>
      <c r="Y6" s="666"/>
      <c r="Z6" s="666"/>
      <c r="AA6" s="666"/>
      <c r="AB6" s="666"/>
      <c r="AC6" s="666"/>
    </row>
    <row r="7" spans="1:29" ht="15.75" x14ac:dyDescent="0.25">
      <c r="A7" s="7"/>
      <c r="B7" s="7"/>
      <c r="C7" s="7"/>
      <c r="D7" s="7"/>
      <c r="E7" s="7"/>
      <c r="F7" s="7"/>
      <c r="G7" s="7"/>
      <c r="H7" s="7"/>
      <c r="I7" s="7"/>
      <c r="J7" s="7"/>
      <c r="K7" s="7"/>
      <c r="L7" s="7"/>
      <c r="M7" s="7"/>
      <c r="N7" s="7"/>
      <c r="O7" s="7"/>
      <c r="P7" s="7"/>
      <c r="Q7" s="7"/>
      <c r="R7" s="7"/>
      <c r="S7" s="7"/>
      <c r="T7" s="7"/>
      <c r="U7" s="7"/>
      <c r="V7" s="7"/>
      <c r="W7" s="7"/>
      <c r="X7" s="7"/>
      <c r="Y7" s="7"/>
      <c r="Z7" s="7"/>
      <c r="AA7" s="7"/>
      <c r="AB7" s="7"/>
      <c r="AC7" s="7"/>
    </row>
    <row r="8" spans="1:29" ht="15.75" x14ac:dyDescent="0.25">
      <c r="A8" s="664" t="s">
        <v>447</v>
      </c>
      <c r="B8" s="664"/>
      <c r="C8" s="664"/>
      <c r="D8" s="664"/>
      <c r="E8" s="664"/>
      <c r="F8" s="8"/>
      <c r="G8" s="9"/>
      <c r="H8" s="10"/>
      <c r="I8" s="9"/>
      <c r="J8" s="9"/>
      <c r="K8" s="9"/>
      <c r="L8" s="9"/>
      <c r="M8" s="11"/>
      <c r="N8" s="9"/>
      <c r="O8" s="9"/>
      <c r="P8" s="9"/>
      <c r="Q8" s="9"/>
      <c r="R8" s="9"/>
      <c r="S8" s="9"/>
      <c r="T8" s="9"/>
      <c r="U8" s="9"/>
      <c r="V8" s="3"/>
      <c r="W8" s="665" t="s">
        <v>6</v>
      </c>
      <c r="X8" s="665"/>
      <c r="Y8" s="665"/>
      <c r="Z8" s="665"/>
      <c r="AA8" s="665"/>
      <c r="AB8" s="665"/>
      <c r="AC8" s="665"/>
    </row>
    <row r="9" spans="1:29" ht="15.75" x14ac:dyDescent="0.25">
      <c r="A9" s="8"/>
      <c r="B9" s="12"/>
      <c r="C9" s="9"/>
      <c r="D9" s="9"/>
      <c r="E9" s="9"/>
      <c r="F9" s="11"/>
      <c r="G9" s="9"/>
      <c r="H9" s="10"/>
      <c r="I9" s="9"/>
      <c r="J9" s="9"/>
      <c r="K9" s="9"/>
      <c r="L9" s="9"/>
      <c r="M9" s="9"/>
      <c r="N9" s="9"/>
      <c r="O9" s="9"/>
      <c r="P9" s="9"/>
      <c r="Q9" s="9"/>
      <c r="R9" s="9"/>
      <c r="S9" s="9"/>
      <c r="T9" s="9"/>
      <c r="U9" s="9"/>
      <c r="V9" s="9"/>
      <c r="W9" s="8"/>
      <c r="X9" s="8"/>
      <c r="Y9" s="8"/>
      <c r="Z9" s="8"/>
      <c r="AA9" s="8"/>
      <c r="AB9" s="8"/>
      <c r="AC9" s="8"/>
    </row>
    <row r="10" spans="1:29" ht="15.75" x14ac:dyDescent="0.25">
      <c r="A10" s="666" t="s">
        <v>23</v>
      </c>
      <c r="B10" s="666"/>
      <c r="C10" s="666"/>
      <c r="D10" s="666"/>
      <c r="E10" s="666"/>
      <c r="F10" s="666"/>
      <c r="G10" s="666"/>
      <c r="H10" s="666"/>
      <c r="I10" s="666"/>
      <c r="J10" s="666"/>
      <c r="K10" s="666"/>
      <c r="L10" s="666"/>
      <c r="M10" s="666"/>
      <c r="N10" s="666"/>
      <c r="O10" s="666"/>
      <c r="P10" s="666"/>
      <c r="Q10" s="666"/>
      <c r="R10" s="666"/>
      <c r="S10" s="666"/>
      <c r="T10" s="666"/>
      <c r="U10" s="666"/>
      <c r="V10" s="666"/>
      <c r="W10" s="666"/>
      <c r="X10" s="666"/>
      <c r="Y10" s="666"/>
      <c r="Z10" s="666"/>
      <c r="AA10" s="666"/>
      <c r="AB10" s="666"/>
      <c r="AC10" s="666"/>
    </row>
    <row r="11" spans="1:29" ht="16.5" thickBot="1" x14ac:dyDescent="0.3">
      <c r="A11" s="8"/>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row>
    <row r="12" spans="1:29" ht="15.75" x14ac:dyDescent="0.25">
      <c r="A12" s="667" t="s">
        <v>24</v>
      </c>
      <c r="B12" s="669" t="s">
        <v>25</v>
      </c>
      <c r="C12" s="669" t="s">
        <v>9</v>
      </c>
      <c r="D12" s="669" t="s">
        <v>26</v>
      </c>
      <c r="E12" s="293" t="s">
        <v>27</v>
      </c>
      <c r="F12" s="671" t="s">
        <v>28</v>
      </c>
      <c r="G12" s="671"/>
      <c r="H12" s="671"/>
      <c r="I12" s="671"/>
      <c r="J12" s="671"/>
      <c r="K12" s="671"/>
      <c r="L12" s="671"/>
      <c r="M12" s="671"/>
      <c r="N12" s="671"/>
      <c r="O12" s="671"/>
      <c r="P12" s="671"/>
      <c r="Q12" s="671"/>
      <c r="R12" s="671"/>
      <c r="S12" s="671"/>
      <c r="T12" s="671"/>
      <c r="U12" s="671"/>
      <c r="V12" s="671"/>
      <c r="W12" s="671"/>
      <c r="X12" s="671"/>
      <c r="Y12" s="671"/>
      <c r="Z12" s="671"/>
      <c r="AA12" s="671"/>
      <c r="AB12" s="671"/>
      <c r="AC12" s="672"/>
    </row>
    <row r="13" spans="1:29" ht="16.5" thickBot="1" x14ac:dyDescent="0.3">
      <c r="A13" s="668"/>
      <c r="B13" s="670"/>
      <c r="C13" s="670"/>
      <c r="D13" s="670"/>
      <c r="E13" s="294" t="s">
        <v>29</v>
      </c>
      <c r="F13" s="294">
        <v>1</v>
      </c>
      <c r="G13" s="294">
        <v>2</v>
      </c>
      <c r="H13" s="294">
        <v>3</v>
      </c>
      <c r="I13" s="294">
        <v>4</v>
      </c>
      <c r="J13" s="294">
        <v>5</v>
      </c>
      <c r="K13" s="294">
        <v>6</v>
      </c>
      <c r="L13" s="294">
        <v>7</v>
      </c>
      <c r="M13" s="294">
        <v>8</v>
      </c>
      <c r="N13" s="294">
        <v>9</v>
      </c>
      <c r="O13" s="294">
        <v>10</v>
      </c>
      <c r="P13" s="294">
        <v>11</v>
      </c>
      <c r="Q13" s="294">
        <v>12</v>
      </c>
      <c r="R13" s="294">
        <v>13</v>
      </c>
      <c r="S13" s="294">
        <v>14</v>
      </c>
      <c r="T13" s="294">
        <v>15</v>
      </c>
      <c r="U13" s="294">
        <v>16</v>
      </c>
      <c r="V13" s="294">
        <v>17</v>
      </c>
      <c r="W13" s="294">
        <v>18</v>
      </c>
      <c r="X13" s="294">
        <v>19</v>
      </c>
      <c r="Y13" s="294">
        <v>20</v>
      </c>
      <c r="Z13" s="294">
        <v>21</v>
      </c>
      <c r="AA13" s="294">
        <v>22</v>
      </c>
      <c r="AB13" s="294">
        <v>23</v>
      </c>
      <c r="AC13" s="295">
        <v>24</v>
      </c>
    </row>
    <row r="14" spans="1:29" ht="15.75" x14ac:dyDescent="0.25">
      <c r="A14" s="76" t="s">
        <v>30</v>
      </c>
      <c r="B14" s="73" t="s">
        <v>31</v>
      </c>
      <c r="C14" s="74"/>
      <c r="D14" s="75"/>
      <c r="E14" s="74"/>
      <c r="F14" s="74"/>
      <c r="G14" s="74"/>
      <c r="H14" s="74"/>
      <c r="I14" s="74"/>
      <c r="J14" s="74"/>
      <c r="K14" s="74"/>
      <c r="L14" s="74"/>
      <c r="M14" s="74"/>
      <c r="N14" s="74"/>
      <c r="O14" s="74"/>
      <c r="P14" s="74"/>
      <c r="Q14" s="74"/>
      <c r="R14" s="74"/>
      <c r="S14" s="74"/>
      <c r="T14" s="74"/>
      <c r="U14" s="74"/>
      <c r="V14" s="74"/>
      <c r="W14" s="74"/>
      <c r="X14" s="74"/>
      <c r="Y14" s="74"/>
      <c r="Z14" s="74"/>
      <c r="AA14" s="74"/>
      <c r="AB14" s="74"/>
      <c r="AC14" s="77"/>
    </row>
    <row r="15" spans="1:29" ht="15.75" x14ac:dyDescent="0.25">
      <c r="A15" s="78"/>
      <c r="B15" s="68"/>
      <c r="C15" s="66"/>
      <c r="D15" s="67"/>
      <c r="E15" s="66"/>
      <c r="F15" s="66"/>
      <c r="G15" s="66"/>
      <c r="H15" s="66"/>
      <c r="I15" s="66"/>
      <c r="J15" s="66"/>
      <c r="K15" s="66"/>
      <c r="L15" s="66"/>
      <c r="M15" s="66"/>
      <c r="N15" s="66"/>
      <c r="O15" s="66"/>
      <c r="P15" s="66"/>
      <c r="Q15" s="66"/>
      <c r="R15" s="66"/>
      <c r="S15" s="66"/>
      <c r="T15" s="66"/>
      <c r="U15" s="66"/>
      <c r="V15" s="66"/>
      <c r="W15" s="66"/>
      <c r="X15" s="66"/>
      <c r="Y15" s="66"/>
      <c r="Z15" s="66"/>
      <c r="AA15" s="66"/>
      <c r="AB15" s="66"/>
      <c r="AC15" s="79"/>
    </row>
    <row r="16" spans="1:29" ht="15.75" x14ac:dyDescent="0.25">
      <c r="A16" s="80" t="s">
        <v>32</v>
      </c>
      <c r="B16" s="65" t="s">
        <v>33</v>
      </c>
      <c r="C16" s="66"/>
      <c r="D16" s="67"/>
      <c r="E16" s="66"/>
      <c r="F16" s="66"/>
      <c r="G16" s="66"/>
      <c r="H16" s="66"/>
      <c r="I16" s="66"/>
      <c r="J16" s="66"/>
      <c r="K16" s="66"/>
      <c r="L16" s="66"/>
      <c r="M16" s="66"/>
      <c r="N16" s="66"/>
      <c r="O16" s="66"/>
      <c r="P16" s="66"/>
      <c r="Q16" s="66"/>
      <c r="R16" s="66"/>
      <c r="S16" s="66"/>
      <c r="T16" s="66"/>
      <c r="U16" s="66"/>
      <c r="V16" s="66"/>
      <c r="W16" s="66"/>
      <c r="X16" s="66"/>
      <c r="Y16" s="66"/>
      <c r="Z16" s="66"/>
      <c r="AA16" s="66"/>
      <c r="AB16" s="66"/>
      <c r="AC16" s="79"/>
    </row>
    <row r="17" spans="1:29" ht="15.75" x14ac:dyDescent="0.25">
      <c r="A17" s="78"/>
      <c r="B17" s="68"/>
      <c r="C17" s="66"/>
      <c r="D17" s="67"/>
      <c r="E17" s="66"/>
      <c r="F17" s="66"/>
      <c r="G17" s="66"/>
      <c r="H17" s="66"/>
      <c r="I17" s="66"/>
      <c r="J17" s="66"/>
      <c r="K17" s="66"/>
      <c r="L17" s="66"/>
      <c r="M17" s="66"/>
      <c r="N17" s="66"/>
      <c r="O17" s="66"/>
      <c r="P17" s="66"/>
      <c r="Q17" s="66"/>
      <c r="R17" s="66"/>
      <c r="S17" s="66"/>
      <c r="T17" s="66"/>
      <c r="U17" s="66"/>
      <c r="V17" s="66"/>
      <c r="W17" s="66"/>
      <c r="X17" s="66"/>
      <c r="Y17" s="66"/>
      <c r="Z17" s="66"/>
      <c r="AA17" s="66"/>
      <c r="AB17" s="66"/>
      <c r="AC17" s="79"/>
    </row>
    <row r="18" spans="1:29" ht="15.75" x14ac:dyDescent="0.25">
      <c r="A18" s="80" t="s">
        <v>34</v>
      </c>
      <c r="B18" s="69" t="s">
        <v>35</v>
      </c>
      <c r="C18" s="66"/>
      <c r="D18" s="70"/>
      <c r="E18" s="67"/>
      <c r="F18" s="67"/>
      <c r="G18" s="66"/>
      <c r="H18" s="66"/>
      <c r="I18" s="66"/>
      <c r="J18" s="66"/>
      <c r="K18" s="66"/>
      <c r="L18" s="66"/>
      <c r="M18" s="66"/>
      <c r="N18" s="66"/>
      <c r="O18" s="66"/>
      <c r="P18" s="66"/>
      <c r="Q18" s="66"/>
      <c r="R18" s="66"/>
      <c r="S18" s="66"/>
      <c r="T18" s="66"/>
      <c r="U18" s="66"/>
      <c r="V18" s="66"/>
      <c r="W18" s="66"/>
      <c r="X18" s="66"/>
      <c r="Y18" s="66"/>
      <c r="Z18" s="66"/>
      <c r="AA18" s="66"/>
      <c r="AB18" s="66"/>
      <c r="AC18" s="79"/>
    </row>
    <row r="19" spans="1:29" ht="15.75" x14ac:dyDescent="0.25">
      <c r="A19" s="80"/>
      <c r="B19" s="69"/>
      <c r="C19" s="66"/>
      <c r="D19" s="70"/>
      <c r="E19" s="67"/>
      <c r="F19" s="67"/>
      <c r="G19" s="66"/>
      <c r="H19" s="66"/>
      <c r="I19" s="66"/>
      <c r="J19" s="66"/>
      <c r="K19" s="66"/>
      <c r="L19" s="66"/>
      <c r="M19" s="66"/>
      <c r="N19" s="66"/>
      <c r="O19" s="66"/>
      <c r="P19" s="66"/>
      <c r="Q19" s="66"/>
      <c r="R19" s="66"/>
      <c r="S19" s="66"/>
      <c r="T19" s="66"/>
      <c r="U19" s="66"/>
      <c r="V19" s="66"/>
      <c r="W19" s="66"/>
      <c r="X19" s="66"/>
      <c r="Y19" s="66"/>
      <c r="Z19" s="66"/>
      <c r="AA19" s="66"/>
      <c r="AB19" s="66"/>
      <c r="AC19" s="79"/>
    </row>
    <row r="20" spans="1:29" ht="15.75" x14ac:dyDescent="0.25">
      <c r="A20" s="80" t="s">
        <v>36</v>
      </c>
      <c r="B20" s="69" t="s">
        <v>37</v>
      </c>
      <c r="C20" s="66"/>
      <c r="D20" s="70"/>
      <c r="E20" s="67"/>
      <c r="F20" s="67"/>
      <c r="G20" s="66"/>
      <c r="H20" s="66"/>
      <c r="I20" s="66"/>
      <c r="J20" s="66"/>
      <c r="K20" s="66"/>
      <c r="L20" s="66"/>
      <c r="M20" s="66"/>
      <c r="N20" s="66"/>
      <c r="O20" s="66"/>
      <c r="P20" s="66"/>
      <c r="Q20" s="66"/>
      <c r="R20" s="66"/>
      <c r="S20" s="66"/>
      <c r="T20" s="66"/>
      <c r="U20" s="66"/>
      <c r="V20" s="66"/>
      <c r="W20" s="66"/>
      <c r="X20" s="66"/>
      <c r="Y20" s="66"/>
      <c r="Z20" s="66"/>
      <c r="AA20" s="66"/>
      <c r="AB20" s="66"/>
      <c r="AC20" s="79"/>
    </row>
    <row r="21" spans="1:29" ht="15.75" x14ac:dyDescent="0.25">
      <c r="A21" s="81"/>
      <c r="B21" s="71"/>
      <c r="C21" s="66"/>
      <c r="D21" s="67"/>
      <c r="E21" s="66"/>
      <c r="F21" s="66"/>
      <c r="G21" s="66"/>
      <c r="H21" s="66"/>
      <c r="I21" s="66"/>
      <c r="J21" s="66"/>
      <c r="K21" s="66"/>
      <c r="L21" s="66"/>
      <c r="M21" s="66"/>
      <c r="N21" s="66"/>
      <c r="O21" s="66"/>
      <c r="P21" s="66"/>
      <c r="Q21" s="66"/>
      <c r="R21" s="66"/>
      <c r="S21" s="66"/>
      <c r="T21" s="66"/>
      <c r="U21" s="66"/>
      <c r="V21" s="66"/>
      <c r="W21" s="66"/>
      <c r="X21" s="66"/>
      <c r="Y21" s="66"/>
      <c r="Z21" s="66"/>
      <c r="AA21" s="66"/>
      <c r="AB21" s="66"/>
      <c r="AC21" s="79"/>
    </row>
    <row r="22" spans="1:29" ht="15.75" x14ac:dyDescent="0.25">
      <c r="A22" s="80" t="s">
        <v>38</v>
      </c>
      <c r="B22" s="69" t="s">
        <v>39</v>
      </c>
      <c r="C22" s="66"/>
      <c r="D22" s="67"/>
      <c r="E22" s="66"/>
      <c r="F22" s="66"/>
      <c r="G22" s="66"/>
      <c r="H22" s="66"/>
      <c r="I22" s="66"/>
      <c r="J22" s="66"/>
      <c r="K22" s="66"/>
      <c r="L22" s="66"/>
      <c r="M22" s="66"/>
      <c r="N22" s="66"/>
      <c r="O22" s="66"/>
      <c r="P22" s="66"/>
      <c r="Q22" s="66"/>
      <c r="R22" s="66"/>
      <c r="S22" s="66"/>
      <c r="T22" s="66"/>
      <c r="U22" s="66"/>
      <c r="V22" s="66"/>
      <c r="W22" s="66"/>
      <c r="X22" s="66"/>
      <c r="Y22" s="66"/>
      <c r="Z22" s="66"/>
      <c r="AA22" s="66"/>
      <c r="AB22" s="66"/>
      <c r="AC22" s="79"/>
    </row>
    <row r="23" spans="1:29" ht="15.75" x14ac:dyDescent="0.25">
      <c r="A23" s="81"/>
      <c r="B23" s="71"/>
      <c r="C23" s="66"/>
      <c r="D23" s="67"/>
      <c r="E23" s="66"/>
      <c r="F23" s="66"/>
      <c r="G23" s="66"/>
      <c r="H23" s="66"/>
      <c r="I23" s="66"/>
      <c r="J23" s="66"/>
      <c r="K23" s="66"/>
      <c r="L23" s="66"/>
      <c r="M23" s="66"/>
      <c r="N23" s="66"/>
      <c r="O23" s="66"/>
      <c r="P23" s="66"/>
      <c r="Q23" s="66"/>
      <c r="R23" s="66"/>
      <c r="S23" s="66"/>
      <c r="T23" s="66"/>
      <c r="U23" s="66"/>
      <c r="V23" s="66"/>
      <c r="W23" s="66"/>
      <c r="X23" s="66"/>
      <c r="Y23" s="66"/>
      <c r="Z23" s="66"/>
      <c r="AA23" s="66"/>
      <c r="AB23" s="66"/>
      <c r="AC23" s="79"/>
    </row>
    <row r="24" spans="1:29" ht="15.75" x14ac:dyDescent="0.25">
      <c r="A24" s="80" t="s">
        <v>40</v>
      </c>
      <c r="B24" s="69" t="s">
        <v>41</v>
      </c>
      <c r="C24" s="66"/>
      <c r="D24" s="67"/>
      <c r="E24" s="66"/>
      <c r="F24" s="66"/>
      <c r="G24" s="66"/>
      <c r="H24" s="66"/>
      <c r="I24" s="66"/>
      <c r="J24" s="66"/>
      <c r="K24" s="66"/>
      <c r="L24" s="66"/>
      <c r="M24" s="66"/>
      <c r="N24" s="66"/>
      <c r="O24" s="66"/>
      <c r="P24" s="66"/>
      <c r="Q24" s="66"/>
      <c r="R24" s="66"/>
      <c r="S24" s="66"/>
      <c r="T24" s="66"/>
      <c r="U24" s="66"/>
      <c r="V24" s="66"/>
      <c r="W24" s="66"/>
      <c r="X24" s="66"/>
      <c r="Y24" s="66"/>
      <c r="Z24" s="66"/>
      <c r="AA24" s="66"/>
      <c r="AB24" s="66"/>
      <c r="AC24" s="79"/>
    </row>
    <row r="25" spans="1:29" ht="15.75" x14ac:dyDescent="0.25">
      <c r="A25" s="81"/>
      <c r="B25" s="71"/>
      <c r="C25" s="66"/>
      <c r="D25" s="67"/>
      <c r="E25" s="66"/>
      <c r="F25" s="66"/>
      <c r="G25" s="66"/>
      <c r="H25" s="66"/>
      <c r="I25" s="66"/>
      <c r="J25" s="66"/>
      <c r="K25" s="66"/>
      <c r="L25" s="66"/>
      <c r="M25" s="66"/>
      <c r="N25" s="66"/>
      <c r="O25" s="66"/>
      <c r="P25" s="66"/>
      <c r="Q25" s="66"/>
      <c r="R25" s="66"/>
      <c r="S25" s="66"/>
      <c r="T25" s="66"/>
      <c r="U25" s="66"/>
      <c r="V25" s="66"/>
      <c r="W25" s="66"/>
      <c r="X25" s="66"/>
      <c r="Y25" s="66"/>
      <c r="Z25" s="66"/>
      <c r="AA25" s="66"/>
      <c r="AB25" s="66"/>
      <c r="AC25" s="79"/>
    </row>
    <row r="26" spans="1:29" ht="15.75" x14ac:dyDescent="0.25">
      <c r="A26" s="78" t="s">
        <v>42</v>
      </c>
      <c r="B26" s="65" t="s">
        <v>43</v>
      </c>
      <c r="C26" s="66"/>
      <c r="D26" s="67"/>
      <c r="E26" s="66"/>
      <c r="F26" s="66"/>
      <c r="G26" s="66"/>
      <c r="H26" s="66"/>
      <c r="I26" s="66"/>
      <c r="J26" s="66"/>
      <c r="K26" s="66"/>
      <c r="L26" s="66"/>
      <c r="M26" s="66"/>
      <c r="N26" s="66"/>
      <c r="O26" s="66"/>
      <c r="P26" s="66"/>
      <c r="Q26" s="66"/>
      <c r="R26" s="66"/>
      <c r="S26" s="66"/>
      <c r="T26" s="66"/>
      <c r="U26" s="66"/>
      <c r="V26" s="66"/>
      <c r="W26" s="66"/>
      <c r="X26" s="66"/>
      <c r="Y26" s="66"/>
      <c r="Z26" s="66"/>
      <c r="AA26" s="66"/>
      <c r="AB26" s="66"/>
      <c r="AC26" s="79"/>
    </row>
    <row r="27" spans="1:29" ht="15.75" x14ac:dyDescent="0.25">
      <c r="A27" s="78"/>
      <c r="B27" s="65"/>
      <c r="C27" s="66"/>
      <c r="D27" s="67"/>
      <c r="E27" s="66"/>
      <c r="F27" s="66"/>
      <c r="G27" s="66"/>
      <c r="H27" s="66"/>
      <c r="I27" s="66"/>
      <c r="J27" s="66"/>
      <c r="K27" s="66"/>
      <c r="L27" s="66"/>
      <c r="M27" s="66"/>
      <c r="N27" s="66"/>
      <c r="O27" s="66"/>
      <c r="P27" s="66"/>
      <c r="Q27" s="66"/>
      <c r="R27" s="66"/>
      <c r="S27" s="66"/>
      <c r="T27" s="66"/>
      <c r="U27" s="66"/>
      <c r="V27" s="66"/>
      <c r="W27" s="66"/>
      <c r="X27" s="66"/>
      <c r="Y27" s="66"/>
      <c r="Z27" s="66"/>
      <c r="AA27" s="66"/>
      <c r="AB27" s="66"/>
      <c r="AC27" s="79"/>
    </row>
    <row r="28" spans="1:29" ht="15.75" x14ac:dyDescent="0.25">
      <c r="A28" s="80" t="s">
        <v>44</v>
      </c>
      <c r="B28" s="69" t="s">
        <v>45</v>
      </c>
      <c r="C28" s="72"/>
      <c r="D28" s="67"/>
      <c r="E28" s="66"/>
      <c r="F28" s="66"/>
      <c r="G28" s="66"/>
      <c r="H28" s="66"/>
      <c r="I28" s="66"/>
      <c r="J28" s="66"/>
      <c r="K28" s="66"/>
      <c r="L28" s="66"/>
      <c r="M28" s="66"/>
      <c r="N28" s="66"/>
      <c r="O28" s="66"/>
      <c r="P28" s="66"/>
      <c r="Q28" s="66"/>
      <c r="R28" s="66"/>
      <c r="S28" s="66"/>
      <c r="T28" s="66"/>
      <c r="U28" s="66"/>
      <c r="V28" s="66"/>
      <c r="W28" s="66"/>
      <c r="X28" s="66"/>
      <c r="Y28" s="66"/>
      <c r="Z28" s="66"/>
      <c r="AA28" s="66"/>
      <c r="AB28" s="66"/>
      <c r="AC28" s="79"/>
    </row>
    <row r="29" spans="1:29" ht="15.75" x14ac:dyDescent="0.25">
      <c r="A29" s="80"/>
      <c r="B29" s="69"/>
      <c r="C29" s="72"/>
      <c r="D29" s="67"/>
      <c r="E29" s="66"/>
      <c r="F29" s="66"/>
      <c r="G29" s="66"/>
      <c r="H29" s="66"/>
      <c r="I29" s="66"/>
      <c r="J29" s="66"/>
      <c r="K29" s="66"/>
      <c r="L29" s="66"/>
      <c r="M29" s="66"/>
      <c r="N29" s="66"/>
      <c r="O29" s="66"/>
      <c r="P29" s="66"/>
      <c r="Q29" s="66"/>
      <c r="R29" s="66"/>
      <c r="S29" s="66"/>
      <c r="T29" s="66"/>
      <c r="U29" s="66"/>
      <c r="V29" s="66"/>
      <c r="W29" s="66"/>
      <c r="X29" s="66"/>
      <c r="Y29" s="66"/>
      <c r="Z29" s="66"/>
      <c r="AA29" s="66"/>
      <c r="AB29" s="66"/>
      <c r="AC29" s="79"/>
    </row>
    <row r="30" spans="1:29" ht="15.75" x14ac:dyDescent="0.25">
      <c r="A30" s="80" t="s">
        <v>46</v>
      </c>
      <c r="B30" s="69" t="s">
        <v>47</v>
      </c>
      <c r="C30" s="66"/>
      <c r="D30" s="67"/>
      <c r="E30" s="66"/>
      <c r="F30" s="66"/>
      <c r="G30" s="66"/>
      <c r="H30" s="66"/>
      <c r="I30" s="66"/>
      <c r="J30" s="66"/>
      <c r="K30" s="66"/>
      <c r="L30" s="66"/>
      <c r="M30" s="66"/>
      <c r="N30" s="66"/>
      <c r="O30" s="66"/>
      <c r="P30" s="66"/>
      <c r="Q30" s="66"/>
      <c r="R30" s="66"/>
      <c r="S30" s="66"/>
      <c r="T30" s="66"/>
      <c r="U30" s="66"/>
      <c r="V30" s="66"/>
      <c r="W30" s="66"/>
      <c r="X30" s="66"/>
      <c r="Y30" s="66"/>
      <c r="Z30" s="66"/>
      <c r="AA30" s="66"/>
      <c r="AB30" s="66"/>
      <c r="AC30" s="79"/>
    </row>
    <row r="31" spans="1:29" ht="15.75" x14ac:dyDescent="0.25">
      <c r="A31" s="81"/>
      <c r="B31" s="71"/>
      <c r="C31" s="66"/>
      <c r="D31" s="67"/>
      <c r="E31" s="66"/>
      <c r="F31" s="66"/>
      <c r="G31" s="66"/>
      <c r="H31" s="66"/>
      <c r="I31" s="66"/>
      <c r="J31" s="66"/>
      <c r="K31" s="66"/>
      <c r="L31" s="66"/>
      <c r="M31" s="66"/>
      <c r="N31" s="66"/>
      <c r="O31" s="66"/>
      <c r="P31" s="66"/>
      <c r="Q31" s="66"/>
      <c r="R31" s="66"/>
      <c r="S31" s="66"/>
      <c r="T31" s="66"/>
      <c r="U31" s="66"/>
      <c r="V31" s="66"/>
      <c r="W31" s="66"/>
      <c r="X31" s="66"/>
      <c r="Y31" s="66"/>
      <c r="Z31" s="66"/>
      <c r="AA31" s="66"/>
      <c r="AB31" s="66"/>
      <c r="AC31" s="79"/>
    </row>
    <row r="32" spans="1:29" ht="15.75" x14ac:dyDescent="0.25">
      <c r="A32" s="80" t="s">
        <v>48</v>
      </c>
      <c r="B32" s="69" t="s">
        <v>49</v>
      </c>
      <c r="C32" s="66"/>
      <c r="D32" s="67"/>
      <c r="E32" s="66"/>
      <c r="F32" s="66"/>
      <c r="G32" s="66"/>
      <c r="H32" s="66"/>
      <c r="I32" s="66"/>
      <c r="J32" s="66"/>
      <c r="K32" s="66"/>
      <c r="L32" s="66"/>
      <c r="M32" s="66"/>
      <c r="N32" s="66"/>
      <c r="O32" s="66"/>
      <c r="P32" s="66"/>
      <c r="Q32" s="66"/>
      <c r="R32" s="66"/>
      <c r="S32" s="66"/>
      <c r="T32" s="66"/>
      <c r="U32" s="66"/>
      <c r="V32" s="66"/>
      <c r="W32" s="66"/>
      <c r="X32" s="66"/>
      <c r="Y32" s="66"/>
      <c r="Z32" s="66"/>
      <c r="AA32" s="66"/>
      <c r="AB32" s="66"/>
      <c r="AC32" s="79"/>
    </row>
    <row r="33" spans="1:29" ht="15.75" x14ac:dyDescent="0.25">
      <c r="A33" s="80"/>
      <c r="B33" s="69"/>
      <c r="C33" s="66"/>
      <c r="D33" s="67"/>
      <c r="E33" s="66"/>
      <c r="F33" s="66"/>
      <c r="G33" s="66"/>
      <c r="H33" s="66"/>
      <c r="I33" s="66"/>
      <c r="J33" s="66"/>
      <c r="K33" s="66"/>
      <c r="L33" s="66"/>
      <c r="M33" s="66"/>
      <c r="N33" s="66"/>
      <c r="O33" s="66"/>
      <c r="P33" s="66"/>
      <c r="Q33" s="66"/>
      <c r="R33" s="66"/>
      <c r="S33" s="66"/>
      <c r="T33" s="66"/>
      <c r="U33" s="66"/>
      <c r="V33" s="66"/>
      <c r="W33" s="66"/>
      <c r="X33" s="66"/>
      <c r="Y33" s="66"/>
      <c r="Z33" s="66"/>
      <c r="AA33" s="66"/>
      <c r="AB33" s="66"/>
      <c r="AC33" s="79"/>
    </row>
    <row r="34" spans="1:29" ht="15.75" x14ac:dyDescent="0.25">
      <c r="A34" s="80" t="s">
        <v>50</v>
      </c>
      <c r="B34" s="69" t="s">
        <v>51</v>
      </c>
      <c r="C34" s="66"/>
      <c r="D34" s="67"/>
      <c r="E34" s="66"/>
      <c r="F34" s="66"/>
      <c r="G34" s="66"/>
      <c r="H34" s="66"/>
      <c r="I34" s="66"/>
      <c r="J34" s="66"/>
      <c r="K34" s="66"/>
      <c r="L34" s="66"/>
      <c r="M34" s="66"/>
      <c r="N34" s="66"/>
      <c r="O34" s="66"/>
      <c r="P34" s="66"/>
      <c r="Q34" s="66"/>
      <c r="R34" s="66"/>
      <c r="S34" s="66"/>
      <c r="T34" s="66"/>
      <c r="U34" s="66"/>
      <c r="V34" s="66"/>
      <c r="W34" s="66"/>
      <c r="X34" s="66"/>
      <c r="Y34" s="66"/>
      <c r="Z34" s="66"/>
      <c r="AA34" s="66"/>
      <c r="AB34" s="66"/>
      <c r="AC34" s="79"/>
    </row>
    <row r="35" spans="1:29" ht="15.75" x14ac:dyDescent="0.25">
      <c r="A35" s="81"/>
      <c r="B35" s="71"/>
      <c r="C35" s="66"/>
      <c r="D35" s="67"/>
      <c r="E35" s="66"/>
      <c r="F35" s="66"/>
      <c r="G35" s="66"/>
      <c r="H35" s="66"/>
      <c r="I35" s="66"/>
      <c r="J35" s="66"/>
      <c r="K35" s="66"/>
      <c r="L35" s="66"/>
      <c r="M35" s="66"/>
      <c r="N35" s="66"/>
      <c r="O35" s="66"/>
      <c r="P35" s="66"/>
      <c r="Q35" s="66"/>
      <c r="R35" s="66"/>
      <c r="S35" s="66"/>
      <c r="T35" s="66"/>
      <c r="U35" s="66"/>
      <c r="V35" s="66"/>
      <c r="W35" s="66"/>
      <c r="X35" s="66"/>
      <c r="Y35" s="66"/>
      <c r="Z35" s="66"/>
      <c r="AA35" s="66"/>
      <c r="AB35" s="66"/>
      <c r="AC35" s="79"/>
    </row>
    <row r="36" spans="1:29" ht="15.75" x14ac:dyDescent="0.25">
      <c r="A36" s="78">
        <v>120</v>
      </c>
      <c r="B36" s="65" t="s">
        <v>52</v>
      </c>
      <c r="C36" s="66"/>
      <c r="D36" s="67"/>
      <c r="E36" s="66"/>
      <c r="F36" s="66"/>
      <c r="G36" s="66"/>
      <c r="H36" s="66"/>
      <c r="I36" s="66"/>
      <c r="J36" s="66"/>
      <c r="K36" s="66"/>
      <c r="L36" s="66"/>
      <c r="M36" s="66"/>
      <c r="N36" s="66"/>
      <c r="O36" s="66"/>
      <c r="P36" s="66"/>
      <c r="Q36" s="66"/>
      <c r="R36" s="66"/>
      <c r="S36" s="66"/>
      <c r="T36" s="66"/>
      <c r="U36" s="66"/>
      <c r="V36" s="66"/>
      <c r="W36" s="66"/>
      <c r="X36" s="66"/>
      <c r="Y36" s="66"/>
      <c r="Z36" s="66"/>
      <c r="AA36" s="66"/>
      <c r="AB36" s="66"/>
      <c r="AC36" s="79"/>
    </row>
    <row r="37" spans="1:29" ht="15.75" x14ac:dyDescent="0.25">
      <c r="A37" s="78"/>
      <c r="B37" s="68"/>
      <c r="C37" s="66"/>
      <c r="D37" s="67"/>
      <c r="E37" s="66"/>
      <c r="F37" s="66"/>
      <c r="G37" s="66"/>
      <c r="H37" s="66"/>
      <c r="I37" s="66"/>
      <c r="J37" s="66"/>
      <c r="K37" s="66"/>
      <c r="L37" s="66"/>
      <c r="M37" s="66"/>
      <c r="N37" s="66"/>
      <c r="O37" s="66"/>
      <c r="P37" s="66"/>
      <c r="Q37" s="66"/>
      <c r="R37" s="66"/>
      <c r="S37" s="66"/>
      <c r="T37" s="66"/>
      <c r="U37" s="66"/>
      <c r="V37" s="66"/>
      <c r="W37" s="66"/>
      <c r="X37" s="66"/>
      <c r="Y37" s="66"/>
      <c r="Z37" s="66"/>
      <c r="AA37" s="66"/>
      <c r="AB37" s="66"/>
      <c r="AC37" s="79"/>
    </row>
    <row r="38" spans="1:29" ht="15.75" x14ac:dyDescent="0.25">
      <c r="A38" s="78">
        <v>130</v>
      </c>
      <c r="B38" s="65" t="s">
        <v>53</v>
      </c>
      <c r="C38" s="66"/>
      <c r="D38" s="67"/>
      <c r="E38" s="66"/>
      <c r="F38" s="66"/>
      <c r="G38" s="66"/>
      <c r="H38" s="66"/>
      <c r="I38" s="66"/>
      <c r="J38" s="66"/>
      <c r="K38" s="66"/>
      <c r="L38" s="66"/>
      <c r="M38" s="66"/>
      <c r="N38" s="66"/>
      <c r="O38" s="66"/>
      <c r="P38" s="66"/>
      <c r="Q38" s="66"/>
      <c r="R38" s="66"/>
      <c r="S38" s="66"/>
      <c r="T38" s="66"/>
      <c r="U38" s="66"/>
      <c r="V38" s="66"/>
      <c r="W38" s="66"/>
      <c r="X38" s="66"/>
      <c r="Y38" s="66"/>
      <c r="Z38" s="66"/>
      <c r="AA38" s="66"/>
      <c r="AB38" s="66"/>
      <c r="AC38" s="79"/>
    </row>
    <row r="39" spans="1:29" ht="15.75" x14ac:dyDescent="0.25">
      <c r="A39" s="78"/>
      <c r="B39" s="65"/>
      <c r="C39" s="66"/>
      <c r="D39" s="67"/>
      <c r="E39" s="66"/>
      <c r="F39" s="66"/>
      <c r="G39" s="66"/>
      <c r="H39" s="66"/>
      <c r="I39" s="66"/>
      <c r="J39" s="66"/>
      <c r="K39" s="66"/>
      <c r="L39" s="66"/>
      <c r="M39" s="66"/>
      <c r="N39" s="66"/>
      <c r="O39" s="66"/>
      <c r="P39" s="66"/>
      <c r="Q39" s="66"/>
      <c r="R39" s="66"/>
      <c r="S39" s="66"/>
      <c r="T39" s="66"/>
      <c r="U39" s="66"/>
      <c r="V39" s="66"/>
      <c r="W39" s="66"/>
      <c r="X39" s="66"/>
      <c r="Y39" s="66"/>
      <c r="Z39" s="66"/>
      <c r="AA39" s="66"/>
      <c r="AB39" s="66"/>
      <c r="AC39" s="79"/>
    </row>
    <row r="40" spans="1:29" ht="15.75" x14ac:dyDescent="0.25">
      <c r="A40" s="80">
        <v>140</v>
      </c>
      <c r="B40" s="69" t="s">
        <v>54</v>
      </c>
      <c r="C40" s="66"/>
      <c r="D40" s="67"/>
      <c r="E40" s="66"/>
      <c r="F40" s="66"/>
      <c r="G40" s="66"/>
      <c r="H40" s="66"/>
      <c r="I40" s="66"/>
      <c r="J40" s="66"/>
      <c r="K40" s="66"/>
      <c r="L40" s="66"/>
      <c r="M40" s="66"/>
      <c r="N40" s="66"/>
      <c r="O40" s="66"/>
      <c r="P40" s="66"/>
      <c r="Q40" s="66"/>
      <c r="R40" s="66"/>
      <c r="S40" s="66"/>
      <c r="T40" s="66"/>
      <c r="U40" s="66"/>
      <c r="V40" s="66"/>
      <c r="W40" s="66"/>
      <c r="X40" s="66"/>
      <c r="Y40" s="66"/>
      <c r="Z40" s="66"/>
      <c r="AA40" s="66"/>
      <c r="AB40" s="66"/>
      <c r="AC40" s="79"/>
    </row>
    <row r="41" spans="1:29" ht="15.75" x14ac:dyDescent="0.25">
      <c r="A41" s="80"/>
      <c r="B41" s="69"/>
      <c r="C41" s="66"/>
      <c r="D41" s="67"/>
      <c r="E41" s="66"/>
      <c r="F41" s="66"/>
      <c r="G41" s="66"/>
      <c r="H41" s="66"/>
      <c r="I41" s="66"/>
      <c r="J41" s="66"/>
      <c r="K41" s="66"/>
      <c r="L41" s="66"/>
      <c r="M41" s="66"/>
      <c r="N41" s="66"/>
      <c r="O41" s="66"/>
      <c r="P41" s="66"/>
      <c r="Q41" s="66"/>
      <c r="R41" s="66"/>
      <c r="S41" s="66"/>
      <c r="T41" s="66"/>
      <c r="U41" s="66"/>
      <c r="V41" s="66"/>
      <c r="W41" s="66"/>
      <c r="X41" s="66"/>
      <c r="Y41" s="66"/>
      <c r="Z41" s="66"/>
      <c r="AA41" s="66"/>
      <c r="AB41" s="66"/>
      <c r="AC41" s="79"/>
    </row>
    <row r="42" spans="1:29" ht="15.75" x14ac:dyDescent="0.25">
      <c r="A42" s="78">
        <v>150</v>
      </c>
      <c r="B42" s="65" t="s">
        <v>55</v>
      </c>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79"/>
    </row>
    <row r="43" spans="1:29" ht="15.75" x14ac:dyDescent="0.25">
      <c r="A43" s="78"/>
      <c r="B43" s="65"/>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79"/>
    </row>
    <row r="44" spans="1:29" ht="15.75" x14ac:dyDescent="0.25">
      <c r="A44" s="78">
        <v>160</v>
      </c>
      <c r="B44" s="65" t="s">
        <v>56</v>
      </c>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79"/>
    </row>
    <row r="45" spans="1:29" ht="15.75" x14ac:dyDescent="0.25">
      <c r="A45" s="78"/>
      <c r="B45" s="65"/>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79"/>
    </row>
    <row r="46" spans="1:29" ht="15.75" x14ac:dyDescent="0.25">
      <c r="A46" s="78">
        <v>190</v>
      </c>
      <c r="B46" s="65" t="s">
        <v>57</v>
      </c>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79"/>
    </row>
    <row r="47" spans="1:29" ht="15.75" x14ac:dyDescent="0.25">
      <c r="A47" s="78"/>
      <c r="B47" s="65"/>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79"/>
    </row>
    <row r="48" spans="1:29" ht="15.75" x14ac:dyDescent="0.25">
      <c r="A48" s="78">
        <v>200</v>
      </c>
      <c r="B48" s="65" t="s">
        <v>58</v>
      </c>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79"/>
    </row>
    <row r="49" spans="1:29" ht="15.75" x14ac:dyDescent="0.25">
      <c r="A49" s="78"/>
      <c r="B49" s="65"/>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79"/>
    </row>
    <row r="50" spans="1:29" ht="16.5" thickBot="1" x14ac:dyDescent="0.3">
      <c r="A50" s="82">
        <v>210</v>
      </c>
      <c r="B50" s="83" t="s">
        <v>59</v>
      </c>
      <c r="C50" s="84"/>
      <c r="D50" s="84"/>
      <c r="E50" s="84"/>
      <c r="F50" s="84"/>
      <c r="G50" s="84"/>
      <c r="H50" s="84"/>
      <c r="I50" s="84"/>
      <c r="J50" s="84"/>
      <c r="K50" s="84"/>
      <c r="L50" s="84"/>
      <c r="M50" s="84"/>
      <c r="N50" s="84"/>
      <c r="O50" s="84"/>
      <c r="P50" s="84"/>
      <c r="Q50" s="84"/>
      <c r="R50" s="84"/>
      <c r="S50" s="84"/>
      <c r="T50" s="84"/>
      <c r="U50" s="84"/>
      <c r="V50" s="84"/>
      <c r="W50" s="84"/>
      <c r="X50" s="84"/>
      <c r="Y50" s="84"/>
      <c r="Z50" s="84"/>
      <c r="AA50" s="84"/>
      <c r="AB50" s="84"/>
      <c r="AC50" s="85"/>
    </row>
    <row r="51" spans="1:29" ht="16.5" thickBot="1" x14ac:dyDescent="0.3">
      <c r="A51" s="296"/>
      <c r="B51" s="297" t="s">
        <v>22</v>
      </c>
      <c r="C51" s="298"/>
      <c r="D51" s="298"/>
      <c r="E51" s="298"/>
      <c r="F51" s="298"/>
      <c r="G51" s="298"/>
      <c r="H51" s="298"/>
      <c r="I51" s="298"/>
      <c r="J51" s="298"/>
      <c r="K51" s="298"/>
      <c r="L51" s="298"/>
      <c r="M51" s="298"/>
      <c r="N51" s="298"/>
      <c r="O51" s="298"/>
      <c r="P51" s="298"/>
      <c r="Q51" s="298"/>
      <c r="R51" s="298"/>
      <c r="S51" s="298"/>
      <c r="T51" s="298"/>
      <c r="U51" s="298"/>
      <c r="V51" s="298"/>
      <c r="W51" s="298"/>
      <c r="X51" s="298"/>
      <c r="Y51" s="298"/>
      <c r="Z51" s="298"/>
      <c r="AA51" s="298"/>
      <c r="AB51" s="298"/>
      <c r="AC51" s="299"/>
    </row>
  </sheetData>
  <mergeCells count="13">
    <mergeCell ref="A1:AC1"/>
    <mergeCell ref="A2:AC2"/>
    <mergeCell ref="A3:AC3"/>
    <mergeCell ref="A5:AC5"/>
    <mergeCell ref="A6:AC6"/>
    <mergeCell ref="A8:E8"/>
    <mergeCell ref="W8:AC8"/>
    <mergeCell ref="A10:AC10"/>
    <mergeCell ref="A12:A13"/>
    <mergeCell ref="B12:B13"/>
    <mergeCell ref="C12:C13"/>
    <mergeCell ref="D12:D13"/>
    <mergeCell ref="F12:AC12"/>
  </mergeCells>
  <pageMargins left="0.25" right="0.26" top="0.74803149606299213" bottom="0.74803149606299213" header="0.31496062992125984" footer="0.31496062992125984"/>
  <pageSetup scale="4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1"/>
  <sheetViews>
    <sheetView view="pageBreakPreview" zoomScale="60" zoomScaleNormal="80" workbookViewId="0">
      <selection activeCell="P27" sqref="P27"/>
    </sheetView>
  </sheetViews>
  <sheetFormatPr baseColWidth="10" defaultRowHeight="15" x14ac:dyDescent="0.25"/>
  <cols>
    <col min="2" max="2" width="34.7109375" customWidth="1"/>
    <col min="3" max="3" width="8.140625" customWidth="1"/>
    <col min="4" max="4" width="16" customWidth="1"/>
    <col min="5" max="5" width="14.5703125" customWidth="1"/>
    <col min="6" max="29" width="7.42578125" customWidth="1"/>
  </cols>
  <sheetData>
    <row r="1" spans="1:29" ht="15.75" x14ac:dyDescent="0.25">
      <c r="A1" s="666" t="str">
        <f>+'CENTRO ESCOLAR'!A1:I1</f>
        <v>MINISTERIO DE EDUCACIÓN</v>
      </c>
      <c r="B1" s="666"/>
      <c r="C1" s="666"/>
      <c r="D1" s="666"/>
      <c r="E1" s="666"/>
      <c r="F1" s="666"/>
      <c r="G1" s="666"/>
      <c r="H1" s="666"/>
      <c r="I1" s="666"/>
      <c r="J1" s="666"/>
      <c r="K1" s="666"/>
      <c r="L1" s="666"/>
      <c r="M1" s="666"/>
      <c r="N1" s="666"/>
      <c r="O1" s="666"/>
      <c r="P1" s="666"/>
      <c r="Q1" s="666"/>
      <c r="R1" s="666"/>
      <c r="S1" s="666"/>
      <c r="T1" s="666"/>
      <c r="U1" s="666"/>
      <c r="V1" s="666"/>
      <c r="W1" s="666"/>
      <c r="X1" s="666"/>
      <c r="Y1" s="666"/>
      <c r="Z1" s="666"/>
      <c r="AA1" s="666"/>
      <c r="AB1" s="666"/>
      <c r="AC1" s="666"/>
    </row>
    <row r="2" spans="1:29" ht="15.75" x14ac:dyDescent="0.25">
      <c r="A2" s="666" t="str">
        <f>+'CENTRO ESCOLAR'!A2:I2</f>
        <v>DIVISIÓN GENERAL DE INFRAESTRUCTURA ESCOLAR</v>
      </c>
      <c r="B2" s="666"/>
      <c r="C2" s="666"/>
      <c r="D2" s="666"/>
      <c r="E2" s="666"/>
      <c r="F2" s="666"/>
      <c r="G2" s="666"/>
      <c r="H2" s="666"/>
      <c r="I2" s="666"/>
      <c r="J2" s="666"/>
      <c r="K2" s="666"/>
      <c r="L2" s="666"/>
      <c r="M2" s="666"/>
      <c r="N2" s="666"/>
      <c r="O2" s="666"/>
      <c r="P2" s="666"/>
      <c r="Q2" s="666"/>
      <c r="R2" s="666"/>
      <c r="S2" s="666"/>
      <c r="T2" s="666"/>
      <c r="U2" s="666"/>
      <c r="V2" s="666"/>
      <c r="W2" s="666"/>
      <c r="X2" s="666"/>
      <c r="Y2" s="666"/>
      <c r="Z2" s="666"/>
      <c r="AA2" s="666"/>
      <c r="AB2" s="666"/>
      <c r="AC2" s="666"/>
    </row>
    <row r="3" spans="1:29" ht="15.75" x14ac:dyDescent="0.25">
      <c r="A3" s="666" t="str">
        <f>+'CENTRO ESCOLAR'!A3:I3</f>
        <v>DIVISIÓN DE PREINVERSIÓN</v>
      </c>
      <c r="B3" s="666"/>
      <c r="C3" s="666"/>
      <c r="D3" s="666"/>
      <c r="E3" s="666"/>
      <c r="F3" s="666"/>
      <c r="G3" s="666"/>
      <c r="H3" s="666"/>
      <c r="I3" s="666"/>
      <c r="J3" s="666"/>
      <c r="K3" s="666"/>
      <c r="L3" s="666"/>
      <c r="M3" s="666"/>
      <c r="N3" s="666"/>
      <c r="O3" s="666"/>
      <c r="P3" s="666"/>
      <c r="Q3" s="666"/>
      <c r="R3" s="666"/>
      <c r="S3" s="666"/>
      <c r="T3" s="666"/>
      <c r="U3" s="666"/>
      <c r="V3" s="666"/>
      <c r="W3" s="666"/>
      <c r="X3" s="666"/>
      <c r="Y3" s="666"/>
      <c r="Z3" s="666"/>
      <c r="AA3" s="666"/>
      <c r="AB3" s="666"/>
      <c r="AC3" s="666"/>
    </row>
    <row r="4" spans="1:29" ht="15.75" x14ac:dyDescent="0.25">
      <c r="A4" s="205"/>
      <c r="B4" s="205"/>
      <c r="C4" s="205"/>
      <c r="D4" s="205"/>
      <c r="E4" s="205"/>
      <c r="F4" s="205"/>
      <c r="G4" s="205"/>
      <c r="H4" s="205"/>
      <c r="I4" s="205"/>
      <c r="J4" s="205"/>
      <c r="K4" s="205"/>
      <c r="L4" s="205"/>
      <c r="M4" s="205"/>
      <c r="N4" s="205"/>
      <c r="O4" s="205"/>
      <c r="P4" s="205"/>
      <c r="Q4" s="205"/>
      <c r="R4" s="205"/>
      <c r="S4" s="205"/>
      <c r="T4" s="205"/>
      <c r="U4" s="205"/>
      <c r="V4" s="205"/>
      <c r="W4" s="205"/>
      <c r="X4" s="205"/>
      <c r="Y4" s="205"/>
      <c r="Z4" s="205"/>
      <c r="AA4" s="205"/>
      <c r="AB4" s="205"/>
      <c r="AC4" s="205"/>
    </row>
    <row r="5" spans="1:29" ht="15.75" x14ac:dyDescent="0.25">
      <c r="A5" s="666" t="s">
        <v>454</v>
      </c>
      <c r="B5" s="666"/>
      <c r="C5" s="666"/>
      <c r="D5" s="666"/>
      <c r="E5" s="666"/>
      <c r="F5" s="666"/>
      <c r="G5" s="666"/>
      <c r="H5" s="666"/>
      <c r="I5" s="666"/>
      <c r="J5" s="666"/>
      <c r="K5" s="666"/>
      <c r="L5" s="666"/>
      <c r="M5" s="666"/>
      <c r="N5" s="666"/>
      <c r="O5" s="666"/>
      <c r="P5" s="666"/>
      <c r="Q5" s="666"/>
      <c r="R5" s="666"/>
      <c r="S5" s="666"/>
      <c r="T5" s="666"/>
      <c r="U5" s="666"/>
      <c r="V5" s="666"/>
      <c r="W5" s="666"/>
      <c r="X5" s="666"/>
      <c r="Y5" s="666"/>
      <c r="Z5" s="666"/>
      <c r="AA5" s="666"/>
      <c r="AB5" s="666"/>
      <c r="AC5" s="666"/>
    </row>
    <row r="6" spans="1:29" ht="15.75" x14ac:dyDescent="0.25">
      <c r="A6" s="666" t="s">
        <v>455</v>
      </c>
      <c r="B6" s="666"/>
      <c r="C6" s="666"/>
      <c r="D6" s="666"/>
      <c r="E6" s="666"/>
      <c r="F6" s="666"/>
      <c r="G6" s="666"/>
      <c r="H6" s="666"/>
      <c r="I6" s="666"/>
      <c r="J6" s="666"/>
      <c r="K6" s="666"/>
      <c r="L6" s="666"/>
      <c r="M6" s="666"/>
      <c r="N6" s="666"/>
      <c r="O6" s="666"/>
      <c r="P6" s="666"/>
      <c r="Q6" s="666"/>
      <c r="R6" s="666"/>
      <c r="S6" s="666"/>
      <c r="T6" s="666"/>
      <c r="U6" s="666"/>
      <c r="V6" s="666"/>
      <c r="W6" s="666"/>
      <c r="X6" s="666"/>
      <c r="Y6" s="666"/>
      <c r="Z6" s="666"/>
      <c r="AA6" s="666"/>
      <c r="AB6" s="666"/>
      <c r="AC6" s="666"/>
    </row>
    <row r="7" spans="1:29" ht="15.75" x14ac:dyDescent="0.25">
      <c r="A7" s="7"/>
      <c r="B7" s="7"/>
      <c r="C7" s="7"/>
      <c r="D7" s="7"/>
      <c r="E7" s="7"/>
      <c r="F7" s="7"/>
      <c r="G7" s="7"/>
      <c r="H7" s="7"/>
      <c r="I7" s="7"/>
      <c r="J7" s="7"/>
      <c r="K7" s="7"/>
      <c r="L7" s="7"/>
      <c r="M7" s="7"/>
      <c r="N7" s="7"/>
      <c r="O7" s="7"/>
      <c r="P7" s="7"/>
      <c r="Q7" s="7"/>
      <c r="R7" s="7"/>
      <c r="S7" s="7"/>
      <c r="T7" s="7"/>
      <c r="U7" s="7"/>
      <c r="V7" s="7"/>
      <c r="W7" s="7"/>
      <c r="X7" s="7"/>
      <c r="Y7" s="7"/>
      <c r="Z7" s="7"/>
      <c r="AA7" s="7"/>
      <c r="AB7" s="7"/>
      <c r="AC7" s="7"/>
    </row>
    <row r="8" spans="1:29" ht="15.75" x14ac:dyDescent="0.25">
      <c r="A8" s="664" t="s">
        <v>448</v>
      </c>
      <c r="B8" s="664"/>
      <c r="C8" s="664"/>
      <c r="D8" s="664"/>
      <c r="E8" s="664"/>
      <c r="F8" s="8"/>
      <c r="G8" s="9"/>
      <c r="H8" s="10"/>
      <c r="I8" s="9"/>
      <c r="J8" s="9"/>
      <c r="K8" s="9"/>
      <c r="L8" s="9"/>
      <c r="M8" s="11"/>
      <c r="N8" s="9"/>
      <c r="O8" s="9"/>
      <c r="P8" s="9"/>
      <c r="Q8" s="9"/>
      <c r="R8" s="9"/>
      <c r="S8" s="9"/>
      <c r="T8" s="9"/>
      <c r="U8" s="9"/>
      <c r="V8" s="3"/>
      <c r="W8" s="665" t="s">
        <v>6</v>
      </c>
      <c r="X8" s="665"/>
      <c r="Y8" s="665"/>
      <c r="Z8" s="665"/>
      <c r="AA8" s="665"/>
      <c r="AB8" s="665"/>
      <c r="AC8" s="665"/>
    </row>
    <row r="9" spans="1:29" ht="15.75" x14ac:dyDescent="0.25">
      <c r="A9" s="8"/>
      <c r="B9" s="12"/>
      <c r="C9" s="9"/>
      <c r="D9" s="9"/>
      <c r="E9" s="9"/>
      <c r="F9" s="11"/>
      <c r="G9" s="9"/>
      <c r="H9" s="10"/>
      <c r="I9" s="9"/>
      <c r="J9" s="9"/>
      <c r="K9" s="9"/>
      <c r="L9" s="9"/>
      <c r="M9" s="9"/>
      <c r="N9" s="9"/>
      <c r="O9" s="9"/>
      <c r="P9" s="9"/>
      <c r="Q9" s="9"/>
      <c r="R9" s="9"/>
      <c r="S9" s="9"/>
      <c r="T9" s="9"/>
      <c r="U9" s="9"/>
      <c r="V9" s="9"/>
      <c r="W9" s="8"/>
      <c r="X9" s="8"/>
      <c r="Y9" s="8"/>
      <c r="Z9" s="8"/>
      <c r="AA9" s="8"/>
      <c r="AB9" s="8"/>
      <c r="AC9" s="8"/>
    </row>
    <row r="10" spans="1:29" ht="15.75" x14ac:dyDescent="0.25">
      <c r="A10" s="666" t="s">
        <v>60</v>
      </c>
      <c r="B10" s="666"/>
      <c r="C10" s="666"/>
      <c r="D10" s="666"/>
      <c r="E10" s="666"/>
      <c r="F10" s="666"/>
      <c r="G10" s="666"/>
      <c r="H10" s="666"/>
      <c r="I10" s="666"/>
      <c r="J10" s="666"/>
      <c r="K10" s="666"/>
      <c r="L10" s="666"/>
      <c r="M10" s="666"/>
      <c r="N10" s="666"/>
      <c r="O10" s="666"/>
      <c r="P10" s="666"/>
      <c r="Q10" s="666"/>
      <c r="R10" s="666"/>
      <c r="S10" s="666"/>
      <c r="T10" s="666"/>
      <c r="U10" s="666"/>
      <c r="V10" s="666"/>
      <c r="W10" s="666"/>
      <c r="X10" s="666"/>
      <c r="Y10" s="666"/>
      <c r="Z10" s="666"/>
      <c r="AA10" s="666"/>
      <c r="AB10" s="666"/>
      <c r="AC10" s="666"/>
    </row>
    <row r="11" spans="1:29" ht="16.5" thickBot="1" x14ac:dyDescent="0.3">
      <c r="A11" s="8"/>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row>
    <row r="12" spans="1:29" ht="15.75" x14ac:dyDescent="0.25">
      <c r="A12" s="667" t="s">
        <v>24</v>
      </c>
      <c r="B12" s="669" t="s">
        <v>25</v>
      </c>
      <c r="C12" s="669" t="s">
        <v>9</v>
      </c>
      <c r="D12" s="669" t="s">
        <v>26</v>
      </c>
      <c r="E12" s="293" t="s">
        <v>27</v>
      </c>
      <c r="F12" s="671" t="s">
        <v>28</v>
      </c>
      <c r="G12" s="671"/>
      <c r="H12" s="671"/>
      <c r="I12" s="671"/>
      <c r="J12" s="671"/>
      <c r="K12" s="671"/>
      <c r="L12" s="671"/>
      <c r="M12" s="671"/>
      <c r="N12" s="671"/>
      <c r="O12" s="671"/>
      <c r="P12" s="671"/>
      <c r="Q12" s="671"/>
      <c r="R12" s="671"/>
      <c r="S12" s="671"/>
      <c r="T12" s="671"/>
      <c r="U12" s="671"/>
      <c r="V12" s="671"/>
      <c r="W12" s="671"/>
      <c r="X12" s="671"/>
      <c r="Y12" s="671"/>
      <c r="Z12" s="671"/>
      <c r="AA12" s="671"/>
      <c r="AB12" s="671"/>
      <c r="AC12" s="672"/>
    </row>
    <row r="13" spans="1:29" ht="16.5" thickBot="1" x14ac:dyDescent="0.3">
      <c r="A13" s="668"/>
      <c r="B13" s="670"/>
      <c r="C13" s="670"/>
      <c r="D13" s="670"/>
      <c r="E13" s="294" t="s">
        <v>29</v>
      </c>
      <c r="F13" s="294">
        <v>1</v>
      </c>
      <c r="G13" s="294">
        <v>2</v>
      </c>
      <c r="H13" s="294">
        <v>3</v>
      </c>
      <c r="I13" s="294">
        <v>4</v>
      </c>
      <c r="J13" s="294">
        <v>5</v>
      </c>
      <c r="K13" s="294">
        <v>6</v>
      </c>
      <c r="L13" s="294">
        <v>7</v>
      </c>
      <c r="M13" s="294">
        <v>8</v>
      </c>
      <c r="N13" s="294">
        <v>9</v>
      </c>
      <c r="O13" s="294">
        <v>10</v>
      </c>
      <c r="P13" s="294">
        <v>11</v>
      </c>
      <c r="Q13" s="294">
        <v>12</v>
      </c>
      <c r="R13" s="294">
        <v>13</v>
      </c>
      <c r="S13" s="294">
        <v>14</v>
      </c>
      <c r="T13" s="294">
        <v>15</v>
      </c>
      <c r="U13" s="294">
        <v>16</v>
      </c>
      <c r="V13" s="294">
        <v>17</v>
      </c>
      <c r="W13" s="294">
        <v>18</v>
      </c>
      <c r="X13" s="294">
        <v>19</v>
      </c>
      <c r="Y13" s="294">
        <v>20</v>
      </c>
      <c r="Z13" s="294">
        <v>21</v>
      </c>
      <c r="AA13" s="294">
        <v>22</v>
      </c>
      <c r="AB13" s="294">
        <v>23</v>
      </c>
      <c r="AC13" s="295">
        <v>24</v>
      </c>
    </row>
    <row r="14" spans="1:29" ht="15.75" x14ac:dyDescent="0.25">
      <c r="A14" s="76" t="s">
        <v>30</v>
      </c>
      <c r="B14" s="73" t="s">
        <v>31</v>
      </c>
      <c r="C14" s="74"/>
      <c r="D14" s="75"/>
      <c r="E14" s="74"/>
      <c r="F14" s="74"/>
      <c r="G14" s="74"/>
      <c r="H14" s="74"/>
      <c r="I14" s="74"/>
      <c r="J14" s="74"/>
      <c r="K14" s="74"/>
      <c r="L14" s="74"/>
      <c r="M14" s="74"/>
      <c r="N14" s="74"/>
      <c r="O14" s="74"/>
      <c r="P14" s="74"/>
      <c r="Q14" s="74"/>
      <c r="R14" s="74"/>
      <c r="S14" s="74"/>
      <c r="T14" s="74"/>
      <c r="U14" s="74"/>
      <c r="V14" s="74"/>
      <c r="W14" s="74"/>
      <c r="X14" s="74"/>
      <c r="Y14" s="74"/>
      <c r="Z14" s="74"/>
      <c r="AA14" s="74"/>
      <c r="AB14" s="74"/>
      <c r="AC14" s="77"/>
    </row>
    <row r="15" spans="1:29" ht="15.75" x14ac:dyDescent="0.25">
      <c r="A15" s="78"/>
      <c r="B15" s="68"/>
      <c r="C15" s="66"/>
      <c r="D15" s="67"/>
      <c r="E15" s="66"/>
      <c r="F15" s="66"/>
      <c r="G15" s="66"/>
      <c r="H15" s="66"/>
      <c r="I15" s="66"/>
      <c r="J15" s="66"/>
      <c r="K15" s="66"/>
      <c r="L15" s="66"/>
      <c r="M15" s="66"/>
      <c r="N15" s="66"/>
      <c r="O15" s="66"/>
      <c r="P15" s="66"/>
      <c r="Q15" s="66"/>
      <c r="R15" s="66"/>
      <c r="S15" s="66"/>
      <c r="T15" s="66"/>
      <c r="U15" s="66"/>
      <c r="V15" s="66"/>
      <c r="W15" s="66"/>
      <c r="X15" s="66"/>
      <c r="Y15" s="66"/>
      <c r="Z15" s="66"/>
      <c r="AA15" s="66"/>
      <c r="AB15" s="66"/>
      <c r="AC15" s="79"/>
    </row>
    <row r="16" spans="1:29" ht="15.75" x14ac:dyDescent="0.25">
      <c r="A16" s="80" t="s">
        <v>32</v>
      </c>
      <c r="B16" s="65" t="s">
        <v>33</v>
      </c>
      <c r="C16" s="66"/>
      <c r="D16" s="67"/>
      <c r="E16" s="66"/>
      <c r="F16" s="66"/>
      <c r="G16" s="66"/>
      <c r="H16" s="66"/>
      <c r="I16" s="66"/>
      <c r="J16" s="66"/>
      <c r="K16" s="66"/>
      <c r="L16" s="66"/>
      <c r="M16" s="66"/>
      <c r="N16" s="66"/>
      <c r="O16" s="66"/>
      <c r="P16" s="66"/>
      <c r="Q16" s="66"/>
      <c r="R16" s="66"/>
      <c r="S16" s="66"/>
      <c r="T16" s="66"/>
      <c r="U16" s="66"/>
      <c r="V16" s="66"/>
      <c r="W16" s="66"/>
      <c r="X16" s="66"/>
      <c r="Y16" s="66"/>
      <c r="Z16" s="66"/>
      <c r="AA16" s="66"/>
      <c r="AB16" s="66"/>
      <c r="AC16" s="79"/>
    </row>
    <row r="17" spans="1:29" ht="15.75" x14ac:dyDescent="0.25">
      <c r="A17" s="78"/>
      <c r="B17" s="68"/>
      <c r="C17" s="66"/>
      <c r="D17" s="67"/>
      <c r="E17" s="66"/>
      <c r="F17" s="66"/>
      <c r="G17" s="66"/>
      <c r="H17" s="66"/>
      <c r="I17" s="66"/>
      <c r="J17" s="66"/>
      <c r="K17" s="66"/>
      <c r="L17" s="66"/>
      <c r="M17" s="66"/>
      <c r="N17" s="66"/>
      <c r="O17" s="66"/>
      <c r="P17" s="66"/>
      <c r="Q17" s="66"/>
      <c r="R17" s="66"/>
      <c r="S17" s="66"/>
      <c r="T17" s="66"/>
      <c r="U17" s="66"/>
      <c r="V17" s="66"/>
      <c r="W17" s="66"/>
      <c r="X17" s="66"/>
      <c r="Y17" s="66"/>
      <c r="Z17" s="66"/>
      <c r="AA17" s="66"/>
      <c r="AB17" s="66"/>
      <c r="AC17" s="79"/>
    </row>
    <row r="18" spans="1:29" ht="15.75" x14ac:dyDescent="0.25">
      <c r="A18" s="80" t="s">
        <v>34</v>
      </c>
      <c r="B18" s="69" t="s">
        <v>35</v>
      </c>
      <c r="C18" s="66"/>
      <c r="D18" s="70"/>
      <c r="E18" s="67"/>
      <c r="F18" s="67"/>
      <c r="G18" s="66"/>
      <c r="H18" s="66"/>
      <c r="I18" s="66"/>
      <c r="J18" s="66"/>
      <c r="K18" s="66"/>
      <c r="L18" s="66"/>
      <c r="M18" s="66"/>
      <c r="N18" s="66"/>
      <c r="O18" s="66"/>
      <c r="P18" s="66"/>
      <c r="Q18" s="66"/>
      <c r="R18" s="66"/>
      <c r="S18" s="66"/>
      <c r="T18" s="66"/>
      <c r="U18" s="66"/>
      <c r="V18" s="66"/>
      <c r="W18" s="66"/>
      <c r="X18" s="66"/>
      <c r="Y18" s="66"/>
      <c r="Z18" s="66"/>
      <c r="AA18" s="66"/>
      <c r="AB18" s="66"/>
      <c r="AC18" s="79"/>
    </row>
    <row r="19" spans="1:29" ht="15.75" x14ac:dyDescent="0.25">
      <c r="A19" s="80"/>
      <c r="B19" s="69"/>
      <c r="C19" s="66"/>
      <c r="D19" s="70"/>
      <c r="E19" s="67"/>
      <c r="F19" s="67"/>
      <c r="G19" s="66"/>
      <c r="H19" s="66"/>
      <c r="I19" s="66"/>
      <c r="J19" s="66"/>
      <c r="K19" s="66"/>
      <c r="L19" s="66"/>
      <c r="M19" s="66"/>
      <c r="N19" s="66"/>
      <c r="O19" s="66"/>
      <c r="P19" s="66"/>
      <c r="Q19" s="66"/>
      <c r="R19" s="66"/>
      <c r="S19" s="66"/>
      <c r="T19" s="66"/>
      <c r="U19" s="66"/>
      <c r="V19" s="66"/>
      <c r="W19" s="66"/>
      <c r="X19" s="66"/>
      <c r="Y19" s="66"/>
      <c r="Z19" s="66"/>
      <c r="AA19" s="66"/>
      <c r="AB19" s="66"/>
      <c r="AC19" s="79"/>
    </row>
    <row r="20" spans="1:29" ht="15.75" x14ac:dyDescent="0.25">
      <c r="A20" s="80" t="s">
        <v>36</v>
      </c>
      <c r="B20" s="69" t="s">
        <v>37</v>
      </c>
      <c r="C20" s="66"/>
      <c r="D20" s="70"/>
      <c r="E20" s="67"/>
      <c r="F20" s="67"/>
      <c r="G20" s="66"/>
      <c r="H20" s="66"/>
      <c r="I20" s="66"/>
      <c r="J20" s="66"/>
      <c r="K20" s="66"/>
      <c r="L20" s="66"/>
      <c r="M20" s="66"/>
      <c r="N20" s="66"/>
      <c r="O20" s="66"/>
      <c r="P20" s="66"/>
      <c r="Q20" s="66"/>
      <c r="R20" s="66"/>
      <c r="S20" s="66"/>
      <c r="T20" s="66"/>
      <c r="U20" s="66"/>
      <c r="V20" s="66"/>
      <c r="W20" s="66"/>
      <c r="X20" s="66"/>
      <c r="Y20" s="66"/>
      <c r="Z20" s="66"/>
      <c r="AA20" s="66"/>
      <c r="AB20" s="66"/>
      <c r="AC20" s="79"/>
    </row>
    <row r="21" spans="1:29" ht="15.75" x14ac:dyDescent="0.25">
      <c r="A21" s="81"/>
      <c r="B21" s="71"/>
      <c r="C21" s="66"/>
      <c r="D21" s="67"/>
      <c r="E21" s="66"/>
      <c r="F21" s="66"/>
      <c r="G21" s="66"/>
      <c r="H21" s="66"/>
      <c r="I21" s="66"/>
      <c r="J21" s="66"/>
      <c r="K21" s="66"/>
      <c r="L21" s="66"/>
      <c r="M21" s="66"/>
      <c r="N21" s="66"/>
      <c r="O21" s="66"/>
      <c r="P21" s="66"/>
      <c r="Q21" s="66"/>
      <c r="R21" s="66"/>
      <c r="S21" s="66"/>
      <c r="T21" s="66"/>
      <c r="U21" s="66"/>
      <c r="V21" s="66"/>
      <c r="W21" s="66"/>
      <c r="X21" s="66"/>
      <c r="Y21" s="66"/>
      <c r="Z21" s="66"/>
      <c r="AA21" s="66"/>
      <c r="AB21" s="66"/>
      <c r="AC21" s="79"/>
    </row>
    <row r="22" spans="1:29" ht="15.75" x14ac:dyDescent="0.25">
      <c r="A22" s="80" t="s">
        <v>38</v>
      </c>
      <c r="B22" s="69" t="s">
        <v>39</v>
      </c>
      <c r="C22" s="66"/>
      <c r="D22" s="67"/>
      <c r="E22" s="66"/>
      <c r="F22" s="66"/>
      <c r="G22" s="66"/>
      <c r="H22" s="66"/>
      <c r="I22" s="66"/>
      <c r="J22" s="66"/>
      <c r="K22" s="66"/>
      <c r="L22" s="66"/>
      <c r="M22" s="66"/>
      <c r="N22" s="66"/>
      <c r="O22" s="66"/>
      <c r="P22" s="66"/>
      <c r="Q22" s="66"/>
      <c r="R22" s="66"/>
      <c r="S22" s="66"/>
      <c r="T22" s="66"/>
      <c r="U22" s="66"/>
      <c r="V22" s="66"/>
      <c r="W22" s="66"/>
      <c r="X22" s="66"/>
      <c r="Y22" s="66"/>
      <c r="Z22" s="66"/>
      <c r="AA22" s="66"/>
      <c r="AB22" s="66"/>
      <c r="AC22" s="79"/>
    </row>
    <row r="23" spans="1:29" ht="15.75" x14ac:dyDescent="0.25">
      <c r="A23" s="81"/>
      <c r="B23" s="71"/>
      <c r="C23" s="66"/>
      <c r="D23" s="67"/>
      <c r="E23" s="66"/>
      <c r="F23" s="66"/>
      <c r="G23" s="66"/>
      <c r="H23" s="66"/>
      <c r="I23" s="66"/>
      <c r="J23" s="66"/>
      <c r="K23" s="66"/>
      <c r="L23" s="66"/>
      <c r="M23" s="66"/>
      <c r="N23" s="66"/>
      <c r="O23" s="66"/>
      <c r="P23" s="66"/>
      <c r="Q23" s="66"/>
      <c r="R23" s="66"/>
      <c r="S23" s="66"/>
      <c r="T23" s="66"/>
      <c r="U23" s="66"/>
      <c r="V23" s="66"/>
      <c r="W23" s="66"/>
      <c r="X23" s="66"/>
      <c r="Y23" s="66"/>
      <c r="Z23" s="66"/>
      <c r="AA23" s="66"/>
      <c r="AB23" s="66"/>
      <c r="AC23" s="79"/>
    </row>
    <row r="24" spans="1:29" ht="15.75" x14ac:dyDescent="0.25">
      <c r="A24" s="80" t="s">
        <v>40</v>
      </c>
      <c r="B24" s="69" t="s">
        <v>41</v>
      </c>
      <c r="C24" s="66"/>
      <c r="D24" s="67"/>
      <c r="E24" s="66"/>
      <c r="F24" s="66"/>
      <c r="G24" s="66"/>
      <c r="H24" s="66"/>
      <c r="I24" s="66"/>
      <c r="J24" s="66"/>
      <c r="K24" s="66"/>
      <c r="L24" s="66"/>
      <c r="M24" s="66"/>
      <c r="N24" s="66"/>
      <c r="O24" s="66"/>
      <c r="P24" s="66"/>
      <c r="Q24" s="66"/>
      <c r="R24" s="66"/>
      <c r="S24" s="66"/>
      <c r="T24" s="66"/>
      <c r="U24" s="66"/>
      <c r="V24" s="66"/>
      <c r="W24" s="66"/>
      <c r="X24" s="66"/>
      <c r="Y24" s="66"/>
      <c r="Z24" s="66"/>
      <c r="AA24" s="66"/>
      <c r="AB24" s="66"/>
      <c r="AC24" s="79"/>
    </row>
    <row r="25" spans="1:29" ht="15.75" x14ac:dyDescent="0.25">
      <c r="A25" s="81"/>
      <c r="B25" s="71"/>
      <c r="C25" s="66"/>
      <c r="D25" s="67"/>
      <c r="E25" s="66"/>
      <c r="F25" s="66"/>
      <c r="G25" s="66"/>
      <c r="H25" s="66"/>
      <c r="I25" s="66"/>
      <c r="J25" s="66"/>
      <c r="K25" s="66"/>
      <c r="L25" s="66"/>
      <c r="M25" s="66"/>
      <c r="N25" s="66"/>
      <c r="O25" s="66"/>
      <c r="P25" s="66"/>
      <c r="Q25" s="66"/>
      <c r="R25" s="66"/>
      <c r="S25" s="66"/>
      <c r="T25" s="66"/>
      <c r="U25" s="66"/>
      <c r="V25" s="66"/>
      <c r="W25" s="66"/>
      <c r="X25" s="66"/>
      <c r="Y25" s="66"/>
      <c r="Z25" s="66"/>
      <c r="AA25" s="66"/>
      <c r="AB25" s="66"/>
      <c r="AC25" s="79"/>
    </row>
    <row r="26" spans="1:29" ht="15.75" x14ac:dyDescent="0.25">
      <c r="A26" s="78" t="s">
        <v>42</v>
      </c>
      <c r="B26" s="65" t="s">
        <v>43</v>
      </c>
      <c r="C26" s="66"/>
      <c r="D26" s="67"/>
      <c r="E26" s="66"/>
      <c r="F26" s="66"/>
      <c r="G26" s="66"/>
      <c r="H26" s="66"/>
      <c r="I26" s="66"/>
      <c r="J26" s="66"/>
      <c r="K26" s="66"/>
      <c r="L26" s="66"/>
      <c r="M26" s="66"/>
      <c r="N26" s="66"/>
      <c r="O26" s="66"/>
      <c r="P26" s="66"/>
      <c r="Q26" s="66"/>
      <c r="R26" s="66"/>
      <c r="S26" s="66"/>
      <c r="T26" s="66"/>
      <c r="U26" s="66"/>
      <c r="V26" s="66"/>
      <c r="W26" s="66"/>
      <c r="X26" s="66"/>
      <c r="Y26" s="66"/>
      <c r="Z26" s="66"/>
      <c r="AA26" s="66"/>
      <c r="AB26" s="66"/>
      <c r="AC26" s="79"/>
    </row>
    <row r="27" spans="1:29" ht="15.75" x14ac:dyDescent="0.25">
      <c r="A27" s="78"/>
      <c r="B27" s="65"/>
      <c r="C27" s="66"/>
      <c r="D27" s="67"/>
      <c r="E27" s="66"/>
      <c r="F27" s="66"/>
      <c r="G27" s="66"/>
      <c r="H27" s="66"/>
      <c r="I27" s="66"/>
      <c r="J27" s="66"/>
      <c r="K27" s="66"/>
      <c r="L27" s="66"/>
      <c r="M27" s="66"/>
      <c r="N27" s="66"/>
      <c r="O27" s="66"/>
      <c r="P27" s="66"/>
      <c r="Q27" s="66"/>
      <c r="R27" s="66"/>
      <c r="S27" s="66"/>
      <c r="T27" s="66"/>
      <c r="U27" s="66"/>
      <c r="V27" s="66"/>
      <c r="W27" s="66"/>
      <c r="X27" s="66"/>
      <c r="Y27" s="66"/>
      <c r="Z27" s="66"/>
      <c r="AA27" s="66"/>
      <c r="AB27" s="66"/>
      <c r="AC27" s="79"/>
    </row>
    <row r="28" spans="1:29" ht="15.75" x14ac:dyDescent="0.25">
      <c r="A28" s="80" t="s">
        <v>44</v>
      </c>
      <c r="B28" s="69" t="s">
        <v>45</v>
      </c>
      <c r="C28" s="72"/>
      <c r="D28" s="67"/>
      <c r="E28" s="66"/>
      <c r="F28" s="66"/>
      <c r="G28" s="66"/>
      <c r="H28" s="66"/>
      <c r="I28" s="66"/>
      <c r="J28" s="66"/>
      <c r="K28" s="66"/>
      <c r="L28" s="66"/>
      <c r="M28" s="66"/>
      <c r="N28" s="66"/>
      <c r="O28" s="66"/>
      <c r="P28" s="66"/>
      <c r="Q28" s="66"/>
      <c r="R28" s="66"/>
      <c r="S28" s="66"/>
      <c r="T28" s="66"/>
      <c r="U28" s="66"/>
      <c r="V28" s="66"/>
      <c r="W28" s="66"/>
      <c r="X28" s="66"/>
      <c r="Y28" s="66"/>
      <c r="Z28" s="66"/>
      <c r="AA28" s="66"/>
      <c r="AB28" s="66"/>
      <c r="AC28" s="79"/>
    </row>
    <row r="29" spans="1:29" ht="15.75" x14ac:dyDescent="0.25">
      <c r="A29" s="80"/>
      <c r="B29" s="69"/>
      <c r="C29" s="72"/>
      <c r="D29" s="67"/>
      <c r="E29" s="66"/>
      <c r="F29" s="66"/>
      <c r="G29" s="66"/>
      <c r="H29" s="66"/>
      <c r="I29" s="66"/>
      <c r="J29" s="66"/>
      <c r="K29" s="66"/>
      <c r="L29" s="66"/>
      <c r="M29" s="66"/>
      <c r="N29" s="66"/>
      <c r="O29" s="66"/>
      <c r="P29" s="66"/>
      <c r="Q29" s="66"/>
      <c r="R29" s="66"/>
      <c r="S29" s="66"/>
      <c r="T29" s="66"/>
      <c r="U29" s="66"/>
      <c r="V29" s="66"/>
      <c r="W29" s="66"/>
      <c r="X29" s="66"/>
      <c r="Y29" s="66"/>
      <c r="Z29" s="66"/>
      <c r="AA29" s="66"/>
      <c r="AB29" s="66"/>
      <c r="AC29" s="79"/>
    </row>
    <row r="30" spans="1:29" ht="15.75" x14ac:dyDescent="0.25">
      <c r="A30" s="80" t="s">
        <v>46</v>
      </c>
      <c r="B30" s="69" t="s">
        <v>47</v>
      </c>
      <c r="C30" s="66"/>
      <c r="D30" s="67"/>
      <c r="E30" s="66"/>
      <c r="F30" s="66"/>
      <c r="G30" s="66"/>
      <c r="H30" s="66"/>
      <c r="I30" s="66"/>
      <c r="J30" s="66"/>
      <c r="K30" s="66"/>
      <c r="L30" s="66"/>
      <c r="M30" s="66"/>
      <c r="N30" s="66"/>
      <c r="O30" s="66"/>
      <c r="P30" s="66"/>
      <c r="Q30" s="66"/>
      <c r="R30" s="66"/>
      <c r="S30" s="66"/>
      <c r="T30" s="66"/>
      <c r="U30" s="66"/>
      <c r="V30" s="66"/>
      <c r="W30" s="66"/>
      <c r="X30" s="66"/>
      <c r="Y30" s="66"/>
      <c r="Z30" s="66"/>
      <c r="AA30" s="66"/>
      <c r="AB30" s="66"/>
      <c r="AC30" s="79"/>
    </row>
    <row r="31" spans="1:29" ht="15.75" x14ac:dyDescent="0.25">
      <c r="A31" s="81"/>
      <c r="B31" s="71"/>
      <c r="C31" s="66"/>
      <c r="D31" s="67"/>
      <c r="E31" s="66"/>
      <c r="F31" s="66"/>
      <c r="G31" s="66"/>
      <c r="H31" s="66"/>
      <c r="I31" s="66"/>
      <c r="J31" s="66"/>
      <c r="K31" s="66"/>
      <c r="L31" s="66"/>
      <c r="M31" s="66"/>
      <c r="N31" s="66"/>
      <c r="O31" s="66"/>
      <c r="P31" s="66"/>
      <c r="Q31" s="66"/>
      <c r="R31" s="66"/>
      <c r="S31" s="66"/>
      <c r="T31" s="66"/>
      <c r="U31" s="66"/>
      <c r="V31" s="66"/>
      <c r="W31" s="66"/>
      <c r="X31" s="66"/>
      <c r="Y31" s="66"/>
      <c r="Z31" s="66"/>
      <c r="AA31" s="66"/>
      <c r="AB31" s="66"/>
      <c r="AC31" s="79"/>
    </row>
    <row r="32" spans="1:29" ht="15.75" x14ac:dyDescent="0.25">
      <c r="A32" s="80" t="s">
        <v>48</v>
      </c>
      <c r="B32" s="69" t="s">
        <v>49</v>
      </c>
      <c r="C32" s="66"/>
      <c r="D32" s="67"/>
      <c r="E32" s="66"/>
      <c r="F32" s="66"/>
      <c r="G32" s="66"/>
      <c r="H32" s="66"/>
      <c r="I32" s="66"/>
      <c r="J32" s="66"/>
      <c r="K32" s="66"/>
      <c r="L32" s="66"/>
      <c r="M32" s="66"/>
      <c r="N32" s="66"/>
      <c r="O32" s="66"/>
      <c r="P32" s="66"/>
      <c r="Q32" s="66"/>
      <c r="R32" s="66"/>
      <c r="S32" s="66"/>
      <c r="T32" s="66"/>
      <c r="U32" s="66"/>
      <c r="V32" s="66"/>
      <c r="W32" s="66"/>
      <c r="X32" s="66"/>
      <c r="Y32" s="66"/>
      <c r="Z32" s="66"/>
      <c r="AA32" s="66"/>
      <c r="AB32" s="66"/>
      <c r="AC32" s="79"/>
    </row>
    <row r="33" spans="1:29" ht="15.75" x14ac:dyDescent="0.25">
      <c r="A33" s="80"/>
      <c r="B33" s="69"/>
      <c r="C33" s="66"/>
      <c r="D33" s="67"/>
      <c r="E33" s="66"/>
      <c r="F33" s="66"/>
      <c r="G33" s="66"/>
      <c r="H33" s="66"/>
      <c r="I33" s="66"/>
      <c r="J33" s="66"/>
      <c r="K33" s="66"/>
      <c r="L33" s="66"/>
      <c r="M33" s="66"/>
      <c r="N33" s="66"/>
      <c r="O33" s="66"/>
      <c r="P33" s="66"/>
      <c r="Q33" s="66"/>
      <c r="R33" s="66"/>
      <c r="S33" s="66"/>
      <c r="T33" s="66"/>
      <c r="U33" s="66"/>
      <c r="V33" s="66"/>
      <c r="W33" s="66"/>
      <c r="X33" s="66"/>
      <c r="Y33" s="66"/>
      <c r="Z33" s="66"/>
      <c r="AA33" s="66"/>
      <c r="AB33" s="66"/>
      <c r="AC33" s="79"/>
    </row>
    <row r="34" spans="1:29" ht="15.75" x14ac:dyDescent="0.25">
      <c r="A34" s="80" t="s">
        <v>50</v>
      </c>
      <c r="B34" s="69" t="s">
        <v>51</v>
      </c>
      <c r="C34" s="66"/>
      <c r="D34" s="67"/>
      <c r="E34" s="66"/>
      <c r="F34" s="66"/>
      <c r="G34" s="66"/>
      <c r="H34" s="66"/>
      <c r="I34" s="66"/>
      <c r="J34" s="66"/>
      <c r="K34" s="66"/>
      <c r="L34" s="66"/>
      <c r="M34" s="66"/>
      <c r="N34" s="66"/>
      <c r="O34" s="66"/>
      <c r="P34" s="66"/>
      <c r="Q34" s="66"/>
      <c r="R34" s="66"/>
      <c r="S34" s="66"/>
      <c r="T34" s="66"/>
      <c r="U34" s="66"/>
      <c r="V34" s="66"/>
      <c r="W34" s="66"/>
      <c r="X34" s="66"/>
      <c r="Y34" s="66"/>
      <c r="Z34" s="66"/>
      <c r="AA34" s="66"/>
      <c r="AB34" s="66"/>
      <c r="AC34" s="79"/>
    </row>
    <row r="35" spans="1:29" ht="15.75" x14ac:dyDescent="0.25">
      <c r="A35" s="81"/>
      <c r="B35" s="71"/>
      <c r="C35" s="66"/>
      <c r="D35" s="67"/>
      <c r="E35" s="66"/>
      <c r="F35" s="66"/>
      <c r="G35" s="66"/>
      <c r="H35" s="66"/>
      <c r="I35" s="66"/>
      <c r="J35" s="66"/>
      <c r="K35" s="66"/>
      <c r="L35" s="66"/>
      <c r="M35" s="66"/>
      <c r="N35" s="66"/>
      <c r="O35" s="66"/>
      <c r="P35" s="66"/>
      <c r="Q35" s="66"/>
      <c r="R35" s="66"/>
      <c r="S35" s="66"/>
      <c r="T35" s="66"/>
      <c r="U35" s="66"/>
      <c r="V35" s="66"/>
      <c r="W35" s="66"/>
      <c r="X35" s="66"/>
      <c r="Y35" s="66"/>
      <c r="Z35" s="66"/>
      <c r="AA35" s="66"/>
      <c r="AB35" s="66"/>
      <c r="AC35" s="79"/>
    </row>
    <row r="36" spans="1:29" ht="15.75" x14ac:dyDescent="0.25">
      <c r="A36" s="78">
        <v>120</v>
      </c>
      <c r="B36" s="65" t="s">
        <v>52</v>
      </c>
      <c r="C36" s="66"/>
      <c r="D36" s="67"/>
      <c r="E36" s="66"/>
      <c r="F36" s="66"/>
      <c r="G36" s="66"/>
      <c r="H36" s="66"/>
      <c r="I36" s="66"/>
      <c r="J36" s="66"/>
      <c r="K36" s="66"/>
      <c r="L36" s="66"/>
      <c r="M36" s="66"/>
      <c r="N36" s="66"/>
      <c r="O36" s="66"/>
      <c r="P36" s="66"/>
      <c r="Q36" s="66"/>
      <c r="R36" s="66"/>
      <c r="S36" s="66"/>
      <c r="T36" s="66"/>
      <c r="U36" s="66"/>
      <c r="V36" s="66"/>
      <c r="W36" s="66"/>
      <c r="X36" s="66"/>
      <c r="Y36" s="66"/>
      <c r="Z36" s="66"/>
      <c r="AA36" s="66"/>
      <c r="AB36" s="66"/>
      <c r="AC36" s="79"/>
    </row>
    <row r="37" spans="1:29" ht="15.75" x14ac:dyDescent="0.25">
      <c r="A37" s="78"/>
      <c r="B37" s="68"/>
      <c r="C37" s="66"/>
      <c r="D37" s="67"/>
      <c r="E37" s="66"/>
      <c r="F37" s="66"/>
      <c r="G37" s="66"/>
      <c r="H37" s="66"/>
      <c r="I37" s="66"/>
      <c r="J37" s="66"/>
      <c r="K37" s="66"/>
      <c r="L37" s="66"/>
      <c r="M37" s="66"/>
      <c r="N37" s="66"/>
      <c r="O37" s="66"/>
      <c r="P37" s="66"/>
      <c r="Q37" s="66"/>
      <c r="R37" s="66"/>
      <c r="S37" s="66"/>
      <c r="T37" s="66"/>
      <c r="U37" s="66"/>
      <c r="V37" s="66"/>
      <c r="W37" s="66"/>
      <c r="X37" s="66"/>
      <c r="Y37" s="66"/>
      <c r="Z37" s="66"/>
      <c r="AA37" s="66"/>
      <c r="AB37" s="66"/>
      <c r="AC37" s="79"/>
    </row>
    <row r="38" spans="1:29" ht="15.75" x14ac:dyDescent="0.25">
      <c r="A38" s="78">
        <v>130</v>
      </c>
      <c r="B38" s="65" t="s">
        <v>53</v>
      </c>
      <c r="C38" s="66"/>
      <c r="D38" s="67"/>
      <c r="E38" s="66"/>
      <c r="F38" s="66"/>
      <c r="G38" s="66"/>
      <c r="H38" s="66"/>
      <c r="I38" s="66"/>
      <c r="J38" s="66"/>
      <c r="K38" s="66"/>
      <c r="L38" s="66"/>
      <c r="M38" s="66"/>
      <c r="N38" s="66"/>
      <c r="O38" s="66"/>
      <c r="P38" s="66"/>
      <c r="Q38" s="66"/>
      <c r="R38" s="66"/>
      <c r="S38" s="66"/>
      <c r="T38" s="66"/>
      <c r="U38" s="66"/>
      <c r="V38" s="66"/>
      <c r="W38" s="66"/>
      <c r="X38" s="66"/>
      <c r="Y38" s="66"/>
      <c r="Z38" s="66"/>
      <c r="AA38" s="66"/>
      <c r="AB38" s="66"/>
      <c r="AC38" s="79"/>
    </row>
    <row r="39" spans="1:29" ht="15.75" x14ac:dyDescent="0.25">
      <c r="A39" s="78"/>
      <c r="B39" s="65"/>
      <c r="C39" s="66"/>
      <c r="D39" s="67"/>
      <c r="E39" s="66"/>
      <c r="F39" s="66"/>
      <c r="G39" s="66"/>
      <c r="H39" s="66"/>
      <c r="I39" s="66"/>
      <c r="J39" s="66"/>
      <c r="K39" s="66"/>
      <c r="L39" s="66"/>
      <c r="M39" s="66"/>
      <c r="N39" s="66"/>
      <c r="O39" s="66"/>
      <c r="P39" s="66"/>
      <c r="Q39" s="66"/>
      <c r="R39" s="66"/>
      <c r="S39" s="66"/>
      <c r="T39" s="66"/>
      <c r="U39" s="66"/>
      <c r="V39" s="66"/>
      <c r="W39" s="66"/>
      <c r="X39" s="66"/>
      <c r="Y39" s="66"/>
      <c r="Z39" s="66"/>
      <c r="AA39" s="66"/>
      <c r="AB39" s="66"/>
      <c r="AC39" s="79"/>
    </row>
    <row r="40" spans="1:29" ht="15.75" x14ac:dyDescent="0.25">
      <c r="A40" s="80">
        <v>140</v>
      </c>
      <c r="B40" s="69" t="s">
        <v>54</v>
      </c>
      <c r="C40" s="66"/>
      <c r="D40" s="67"/>
      <c r="E40" s="66"/>
      <c r="F40" s="66"/>
      <c r="G40" s="66"/>
      <c r="H40" s="66"/>
      <c r="I40" s="66"/>
      <c r="J40" s="66"/>
      <c r="K40" s="66"/>
      <c r="L40" s="66"/>
      <c r="M40" s="66"/>
      <c r="N40" s="66"/>
      <c r="O40" s="66"/>
      <c r="P40" s="66"/>
      <c r="Q40" s="66"/>
      <c r="R40" s="66"/>
      <c r="S40" s="66"/>
      <c r="T40" s="66"/>
      <c r="U40" s="66"/>
      <c r="V40" s="66"/>
      <c r="W40" s="66"/>
      <c r="X40" s="66"/>
      <c r="Y40" s="66"/>
      <c r="Z40" s="66"/>
      <c r="AA40" s="66"/>
      <c r="AB40" s="66"/>
      <c r="AC40" s="79"/>
    </row>
    <row r="41" spans="1:29" ht="15.75" x14ac:dyDescent="0.25">
      <c r="A41" s="80"/>
      <c r="B41" s="69"/>
      <c r="C41" s="66"/>
      <c r="D41" s="67"/>
      <c r="E41" s="66"/>
      <c r="F41" s="66"/>
      <c r="G41" s="66"/>
      <c r="H41" s="66"/>
      <c r="I41" s="66"/>
      <c r="J41" s="66"/>
      <c r="K41" s="66"/>
      <c r="L41" s="66"/>
      <c r="M41" s="66"/>
      <c r="N41" s="66"/>
      <c r="O41" s="66"/>
      <c r="P41" s="66"/>
      <c r="Q41" s="66"/>
      <c r="R41" s="66"/>
      <c r="S41" s="66"/>
      <c r="T41" s="66"/>
      <c r="U41" s="66"/>
      <c r="V41" s="66"/>
      <c r="W41" s="66"/>
      <c r="X41" s="66"/>
      <c r="Y41" s="66"/>
      <c r="Z41" s="66"/>
      <c r="AA41" s="66"/>
      <c r="AB41" s="66"/>
      <c r="AC41" s="79"/>
    </row>
    <row r="42" spans="1:29" ht="15.75" x14ac:dyDescent="0.25">
      <c r="A42" s="78">
        <v>150</v>
      </c>
      <c r="B42" s="65" t="s">
        <v>55</v>
      </c>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79"/>
    </row>
    <row r="43" spans="1:29" ht="15.75" x14ac:dyDescent="0.25">
      <c r="A43" s="78"/>
      <c r="B43" s="65"/>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79"/>
    </row>
    <row r="44" spans="1:29" ht="15.75" x14ac:dyDescent="0.25">
      <c r="A44" s="78">
        <v>160</v>
      </c>
      <c r="B44" s="65" t="s">
        <v>56</v>
      </c>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79"/>
    </row>
    <row r="45" spans="1:29" ht="15.75" x14ac:dyDescent="0.25">
      <c r="A45" s="78"/>
      <c r="B45" s="65"/>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79"/>
    </row>
    <row r="46" spans="1:29" ht="15.75" x14ac:dyDescent="0.25">
      <c r="A46" s="78">
        <v>190</v>
      </c>
      <c r="B46" s="65" t="s">
        <v>57</v>
      </c>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79"/>
    </row>
    <row r="47" spans="1:29" ht="15.75" x14ac:dyDescent="0.25">
      <c r="A47" s="78"/>
      <c r="B47" s="65"/>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79"/>
    </row>
    <row r="48" spans="1:29" ht="15.75" x14ac:dyDescent="0.25">
      <c r="A48" s="78">
        <v>200</v>
      </c>
      <c r="B48" s="65" t="s">
        <v>58</v>
      </c>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79"/>
    </row>
    <row r="49" spans="1:29" ht="15.75" x14ac:dyDescent="0.25">
      <c r="A49" s="78"/>
      <c r="B49" s="65"/>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79"/>
    </row>
    <row r="50" spans="1:29" ht="16.5" thickBot="1" x14ac:dyDescent="0.3">
      <c r="A50" s="82">
        <v>210</v>
      </c>
      <c r="B50" s="83" t="s">
        <v>59</v>
      </c>
      <c r="C50" s="84"/>
      <c r="D50" s="84"/>
      <c r="E50" s="84"/>
      <c r="F50" s="84"/>
      <c r="G50" s="84"/>
      <c r="H50" s="84"/>
      <c r="I50" s="84"/>
      <c r="J50" s="84"/>
      <c r="K50" s="84"/>
      <c r="L50" s="84"/>
      <c r="M50" s="84"/>
      <c r="N50" s="84"/>
      <c r="O50" s="84"/>
      <c r="P50" s="84"/>
      <c r="Q50" s="84"/>
      <c r="R50" s="84"/>
      <c r="S50" s="84"/>
      <c r="T50" s="84"/>
      <c r="U50" s="84"/>
      <c r="V50" s="84"/>
      <c r="W50" s="84"/>
      <c r="X50" s="84"/>
      <c r="Y50" s="84"/>
      <c r="Z50" s="84"/>
      <c r="AA50" s="84"/>
      <c r="AB50" s="84"/>
      <c r="AC50" s="85"/>
    </row>
    <row r="51" spans="1:29" ht="16.5" thickBot="1" x14ac:dyDescent="0.3">
      <c r="A51" s="296"/>
      <c r="B51" s="297" t="s">
        <v>22</v>
      </c>
      <c r="C51" s="298"/>
      <c r="D51" s="298"/>
      <c r="E51" s="298"/>
      <c r="F51" s="298"/>
      <c r="G51" s="298"/>
      <c r="H51" s="298"/>
      <c r="I51" s="298"/>
      <c r="J51" s="298"/>
      <c r="K51" s="298"/>
      <c r="L51" s="298"/>
      <c r="M51" s="298"/>
      <c r="N51" s="298"/>
      <c r="O51" s="298"/>
      <c r="P51" s="298"/>
      <c r="Q51" s="298"/>
      <c r="R51" s="298"/>
      <c r="S51" s="298"/>
      <c r="T51" s="298"/>
      <c r="U51" s="298"/>
      <c r="V51" s="298"/>
      <c r="W51" s="298"/>
      <c r="X51" s="298"/>
      <c r="Y51" s="298"/>
      <c r="Z51" s="298"/>
      <c r="AA51" s="298"/>
      <c r="AB51" s="298"/>
      <c r="AC51" s="299"/>
    </row>
  </sheetData>
  <mergeCells count="13">
    <mergeCell ref="A1:AC1"/>
    <mergeCell ref="A2:AC2"/>
    <mergeCell ref="A3:AC3"/>
    <mergeCell ref="A5:AC5"/>
    <mergeCell ref="A6:AC6"/>
    <mergeCell ref="A8:E8"/>
    <mergeCell ref="W8:AC8"/>
    <mergeCell ref="A10:AC10"/>
    <mergeCell ref="A12:A13"/>
    <mergeCell ref="B12:B13"/>
    <mergeCell ref="C12:C13"/>
    <mergeCell ref="D12:D13"/>
    <mergeCell ref="F12:AC12"/>
  </mergeCells>
  <pageMargins left="0.39370078740157483" right="0.23622047244094491" top="0.74803149606299213" bottom="0.74803149606299213" header="0.31496062992125984" footer="0.31496062992125984"/>
  <pageSetup scale="5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3"/>
  <sheetViews>
    <sheetView view="pageBreakPreview" topLeftCell="A2" zoomScale="60" zoomScaleNormal="80" workbookViewId="0">
      <selection activeCell="Q27" sqref="Q27"/>
    </sheetView>
  </sheetViews>
  <sheetFormatPr baseColWidth="10" defaultRowHeight="15" x14ac:dyDescent="0.25"/>
  <cols>
    <col min="1" max="1" width="8.28515625" bestFit="1" customWidth="1"/>
    <col min="2" max="2" width="39" customWidth="1"/>
    <col min="3" max="3" width="6.28515625" customWidth="1"/>
    <col min="4" max="4" width="14.85546875" customWidth="1"/>
    <col min="5" max="5" width="13.42578125" bestFit="1" customWidth="1"/>
    <col min="6" max="29" width="8.5703125" customWidth="1"/>
  </cols>
  <sheetData>
    <row r="1" spans="1:32" ht="15.75" x14ac:dyDescent="0.25">
      <c r="A1" s="666" t="str">
        <f>+PREESCOLAR!A1</f>
        <v>MINISTERIO DE EDUCACIÓN</v>
      </c>
      <c r="B1" s="666"/>
      <c r="C1" s="666"/>
      <c r="D1" s="666"/>
      <c r="E1" s="666"/>
      <c r="F1" s="666"/>
      <c r="G1" s="666"/>
      <c r="H1" s="666"/>
      <c r="I1" s="666"/>
      <c r="J1" s="666"/>
      <c r="K1" s="666"/>
      <c r="L1" s="666"/>
      <c r="M1" s="666"/>
      <c r="N1" s="666"/>
      <c r="O1" s="666"/>
      <c r="P1" s="666"/>
      <c r="Q1" s="666"/>
      <c r="R1" s="666"/>
      <c r="S1" s="666"/>
      <c r="T1" s="666"/>
      <c r="U1" s="666"/>
      <c r="V1" s="666"/>
      <c r="W1" s="666"/>
      <c r="X1" s="666"/>
      <c r="Y1" s="666"/>
      <c r="Z1" s="666"/>
      <c r="AA1" s="666"/>
      <c r="AB1" s="666"/>
      <c r="AC1" s="666"/>
    </row>
    <row r="2" spans="1:32" ht="15.75" x14ac:dyDescent="0.25">
      <c r="A2" s="666" t="str">
        <f>+PREESCOLAR!A2</f>
        <v>DIVISIÓN GENERAL DE INFRAESTRUCTURA ESCOLAR</v>
      </c>
      <c r="B2" s="666"/>
      <c r="C2" s="666"/>
      <c r="D2" s="666"/>
      <c r="E2" s="666"/>
      <c r="F2" s="666"/>
      <c r="G2" s="666"/>
      <c r="H2" s="666"/>
      <c r="I2" s="666"/>
      <c r="J2" s="666"/>
      <c r="K2" s="666"/>
      <c r="L2" s="666"/>
      <c r="M2" s="666"/>
      <c r="N2" s="666"/>
      <c r="O2" s="666"/>
      <c r="P2" s="666"/>
      <c r="Q2" s="666"/>
      <c r="R2" s="666"/>
      <c r="S2" s="666"/>
      <c r="T2" s="666"/>
      <c r="U2" s="666"/>
      <c r="V2" s="666"/>
      <c r="W2" s="666"/>
      <c r="X2" s="666"/>
      <c r="Y2" s="666"/>
      <c r="Z2" s="666"/>
      <c r="AA2" s="666"/>
      <c r="AB2" s="666"/>
      <c r="AC2" s="666"/>
    </row>
    <row r="3" spans="1:32" ht="15.75" x14ac:dyDescent="0.25">
      <c r="A3" s="666" t="str">
        <f>+PREESCOLAR!A3</f>
        <v>DIVISIÓN DE PREINVERSIÓN</v>
      </c>
      <c r="B3" s="666"/>
      <c r="C3" s="666"/>
      <c r="D3" s="666"/>
      <c r="E3" s="666"/>
      <c r="F3" s="666"/>
      <c r="G3" s="666"/>
      <c r="H3" s="666"/>
      <c r="I3" s="666"/>
      <c r="J3" s="666"/>
      <c r="K3" s="666"/>
      <c r="L3" s="666"/>
      <c r="M3" s="666"/>
      <c r="N3" s="666"/>
      <c r="O3" s="666"/>
      <c r="P3" s="666"/>
      <c r="Q3" s="666"/>
      <c r="R3" s="666"/>
      <c r="S3" s="666"/>
      <c r="T3" s="666"/>
      <c r="U3" s="666"/>
      <c r="V3" s="666"/>
      <c r="W3" s="666"/>
      <c r="X3" s="666"/>
      <c r="Y3" s="666"/>
      <c r="Z3" s="666"/>
      <c r="AA3" s="666"/>
      <c r="AB3" s="666"/>
      <c r="AC3" s="666"/>
    </row>
    <row r="4" spans="1:32" ht="15.75" x14ac:dyDescent="0.25">
      <c r="A4" s="205"/>
      <c r="B4" s="205"/>
      <c r="C4" s="205"/>
      <c r="D4" s="205"/>
      <c r="E4" s="205"/>
      <c r="F4" s="205"/>
      <c r="G4" s="205"/>
      <c r="H4" s="205"/>
      <c r="I4" s="205"/>
      <c r="J4" s="205"/>
      <c r="K4" s="205"/>
      <c r="L4" s="205"/>
      <c r="M4" s="205"/>
      <c r="N4" s="205"/>
      <c r="O4" s="205"/>
      <c r="P4" s="205"/>
      <c r="Q4" s="205"/>
      <c r="R4" s="205"/>
      <c r="S4" s="205"/>
      <c r="T4" s="205"/>
      <c r="U4" s="205"/>
      <c r="V4" s="205"/>
      <c r="W4" s="205"/>
      <c r="X4" s="205"/>
      <c r="Y4" s="205"/>
      <c r="Z4" s="205"/>
      <c r="AA4" s="205"/>
      <c r="AB4" s="205"/>
      <c r="AC4" s="205"/>
    </row>
    <row r="5" spans="1:32" ht="15.75" x14ac:dyDescent="0.25">
      <c r="A5" s="666" t="s">
        <v>454</v>
      </c>
      <c r="B5" s="666"/>
      <c r="C5" s="666"/>
      <c r="D5" s="666"/>
      <c r="E5" s="666"/>
      <c r="F5" s="666"/>
      <c r="G5" s="666"/>
      <c r="H5" s="666"/>
      <c r="I5" s="666"/>
      <c r="J5" s="666"/>
      <c r="K5" s="666"/>
      <c r="L5" s="666"/>
      <c r="M5" s="666"/>
      <c r="N5" s="666"/>
      <c r="O5" s="666"/>
      <c r="P5" s="666"/>
      <c r="Q5" s="666"/>
      <c r="R5" s="666"/>
      <c r="S5" s="666"/>
      <c r="T5" s="666"/>
      <c r="U5" s="666"/>
      <c r="V5" s="666"/>
      <c r="W5" s="666"/>
      <c r="X5" s="666"/>
      <c r="Y5" s="666"/>
      <c r="Z5" s="666"/>
      <c r="AA5" s="666"/>
      <c r="AB5" s="666"/>
      <c r="AC5" s="666"/>
    </row>
    <row r="6" spans="1:32" ht="15.75" x14ac:dyDescent="0.25">
      <c r="A6" s="666" t="s">
        <v>455</v>
      </c>
      <c r="B6" s="666"/>
      <c r="C6" s="666"/>
      <c r="D6" s="666"/>
      <c r="E6" s="666"/>
      <c r="F6" s="666"/>
      <c r="G6" s="666"/>
      <c r="H6" s="666"/>
      <c r="I6" s="666"/>
      <c r="J6" s="666"/>
      <c r="K6" s="666"/>
      <c r="L6" s="666"/>
      <c r="M6" s="666"/>
      <c r="N6" s="666"/>
      <c r="O6" s="666"/>
      <c r="P6" s="666"/>
      <c r="Q6" s="666"/>
      <c r="R6" s="666"/>
      <c r="S6" s="666"/>
      <c r="T6" s="666"/>
      <c r="U6" s="666"/>
      <c r="V6" s="666"/>
      <c r="W6" s="666"/>
      <c r="X6" s="666"/>
      <c r="Y6" s="666"/>
      <c r="Z6" s="666"/>
      <c r="AA6" s="666"/>
      <c r="AB6" s="666"/>
      <c r="AC6" s="666"/>
    </row>
    <row r="7" spans="1:32" ht="15.75" x14ac:dyDescent="0.25">
      <c r="A7" s="7"/>
      <c r="B7" s="7"/>
      <c r="C7" s="7"/>
      <c r="D7" s="7"/>
      <c r="E7" s="7"/>
      <c r="F7" s="7"/>
      <c r="G7" s="7"/>
      <c r="H7" s="7"/>
      <c r="I7" s="7"/>
      <c r="J7" s="7"/>
      <c r="K7" s="7"/>
      <c r="L7" s="7"/>
      <c r="M7" s="7"/>
      <c r="N7" s="7"/>
      <c r="O7" s="7"/>
      <c r="P7" s="7"/>
      <c r="Q7" s="7"/>
      <c r="R7" s="7"/>
      <c r="S7" s="7"/>
      <c r="T7" s="7"/>
      <c r="U7" s="7"/>
      <c r="V7" s="7"/>
      <c r="W7" s="7"/>
      <c r="X7" s="7"/>
      <c r="Y7" s="7"/>
      <c r="Z7" s="7"/>
      <c r="AA7" s="7"/>
      <c r="AB7" s="7"/>
      <c r="AC7" s="7"/>
    </row>
    <row r="8" spans="1:32" ht="15.75" customHeight="1" x14ac:dyDescent="0.25">
      <c r="A8" s="664" t="s">
        <v>5</v>
      </c>
      <c r="B8" s="664"/>
      <c r="C8" s="664"/>
      <c r="D8" s="664"/>
      <c r="E8" s="664"/>
      <c r="F8" s="8"/>
      <c r="G8" s="9"/>
      <c r="H8" s="10"/>
      <c r="I8" s="9"/>
      <c r="J8" s="9"/>
      <c r="K8" s="9"/>
      <c r="L8" s="9"/>
      <c r="M8" s="11"/>
      <c r="N8" s="9"/>
      <c r="O8" s="13"/>
      <c r="P8" s="13"/>
      <c r="Q8" s="13"/>
      <c r="R8" s="13"/>
      <c r="S8" s="13"/>
      <c r="T8" s="13"/>
      <c r="U8" s="13"/>
      <c r="V8" s="13"/>
      <c r="W8" s="665" t="s">
        <v>6</v>
      </c>
      <c r="X8" s="665"/>
      <c r="Y8" s="665"/>
      <c r="Z8" s="665"/>
      <c r="AA8" s="665"/>
      <c r="AB8" s="665"/>
      <c r="AC8" s="665"/>
      <c r="AD8" s="13"/>
      <c r="AE8" s="13"/>
      <c r="AF8" s="13"/>
    </row>
    <row r="9" spans="1:32" ht="15.75" x14ac:dyDescent="0.25">
      <c r="A9" s="8"/>
      <c r="B9" s="12"/>
      <c r="C9" s="9"/>
      <c r="D9" s="9"/>
      <c r="E9" s="9"/>
      <c r="F9" s="11"/>
      <c r="G9" s="9"/>
      <c r="H9" s="10"/>
      <c r="I9" s="9"/>
      <c r="J9" s="9"/>
      <c r="K9" s="9"/>
      <c r="L9" s="9"/>
      <c r="M9" s="9"/>
      <c r="N9" s="9"/>
      <c r="O9" s="9"/>
      <c r="P9" s="9"/>
      <c r="Q9" s="9"/>
      <c r="R9" s="8"/>
      <c r="S9" s="8"/>
      <c r="T9" s="8"/>
      <c r="U9" s="3"/>
      <c r="V9" s="3"/>
      <c r="W9" s="3"/>
      <c r="X9" s="9"/>
      <c r="Y9" s="8"/>
      <c r="Z9" s="8"/>
      <c r="AA9" s="8"/>
      <c r="AB9" s="3"/>
      <c r="AC9" s="3"/>
    </row>
    <row r="10" spans="1:32" ht="15.75" x14ac:dyDescent="0.25">
      <c r="A10" s="666" t="s">
        <v>61</v>
      </c>
      <c r="B10" s="666"/>
      <c r="C10" s="666"/>
      <c r="D10" s="666"/>
      <c r="E10" s="666"/>
      <c r="F10" s="666"/>
      <c r="G10" s="666"/>
      <c r="H10" s="666"/>
      <c r="I10" s="666"/>
      <c r="J10" s="666"/>
      <c r="K10" s="666"/>
      <c r="L10" s="666"/>
      <c r="M10" s="666"/>
      <c r="N10" s="666"/>
      <c r="O10" s="666"/>
      <c r="P10" s="666"/>
      <c r="Q10" s="666"/>
      <c r="R10" s="666"/>
      <c r="S10" s="666"/>
      <c r="T10" s="666"/>
      <c r="U10" s="666"/>
      <c r="V10" s="666"/>
      <c r="W10" s="666"/>
      <c r="X10" s="666"/>
      <c r="Y10" s="666"/>
      <c r="Z10" s="666"/>
      <c r="AA10" s="666"/>
      <c r="AB10" s="666"/>
      <c r="AC10" s="666"/>
    </row>
    <row r="11" spans="1:32" ht="16.5" thickBot="1" x14ac:dyDescent="0.3">
      <c r="A11" s="8"/>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row>
    <row r="12" spans="1:32" ht="15.75" x14ac:dyDescent="0.25">
      <c r="A12" s="667" t="s">
        <v>24</v>
      </c>
      <c r="B12" s="669" t="s">
        <v>25</v>
      </c>
      <c r="C12" s="669" t="s">
        <v>9</v>
      </c>
      <c r="D12" s="669" t="s">
        <v>26</v>
      </c>
      <c r="E12" s="293" t="s">
        <v>27</v>
      </c>
      <c r="F12" s="671" t="s">
        <v>28</v>
      </c>
      <c r="G12" s="671"/>
      <c r="H12" s="671"/>
      <c r="I12" s="671"/>
      <c r="J12" s="671"/>
      <c r="K12" s="671"/>
      <c r="L12" s="671"/>
      <c r="M12" s="671"/>
      <c r="N12" s="671"/>
      <c r="O12" s="671"/>
      <c r="P12" s="671"/>
      <c r="Q12" s="671"/>
      <c r="R12" s="671"/>
      <c r="S12" s="671"/>
      <c r="T12" s="671"/>
      <c r="U12" s="671"/>
      <c r="V12" s="671"/>
      <c r="W12" s="671"/>
      <c r="X12" s="671"/>
      <c r="Y12" s="671"/>
      <c r="Z12" s="671"/>
      <c r="AA12" s="671"/>
      <c r="AB12" s="671"/>
      <c r="AC12" s="672"/>
    </row>
    <row r="13" spans="1:32" ht="16.5" thickBot="1" x14ac:dyDescent="0.3">
      <c r="A13" s="668"/>
      <c r="B13" s="670"/>
      <c r="C13" s="670"/>
      <c r="D13" s="670"/>
      <c r="E13" s="294" t="s">
        <v>29</v>
      </c>
      <c r="F13" s="294">
        <v>1</v>
      </c>
      <c r="G13" s="294">
        <v>2</v>
      </c>
      <c r="H13" s="294">
        <v>3</v>
      </c>
      <c r="I13" s="294">
        <v>4</v>
      </c>
      <c r="J13" s="294">
        <v>5</v>
      </c>
      <c r="K13" s="294">
        <v>6</v>
      </c>
      <c r="L13" s="294">
        <v>7</v>
      </c>
      <c r="M13" s="294">
        <v>8</v>
      </c>
      <c r="N13" s="294">
        <v>9</v>
      </c>
      <c r="O13" s="294">
        <v>10</v>
      </c>
      <c r="P13" s="294">
        <v>11</v>
      </c>
      <c r="Q13" s="294">
        <v>12</v>
      </c>
      <c r="R13" s="294">
        <v>13</v>
      </c>
      <c r="S13" s="294">
        <v>14</v>
      </c>
      <c r="T13" s="294">
        <v>15</v>
      </c>
      <c r="U13" s="294">
        <v>16</v>
      </c>
      <c r="V13" s="294">
        <v>17</v>
      </c>
      <c r="W13" s="294">
        <v>18</v>
      </c>
      <c r="X13" s="294">
        <v>19</v>
      </c>
      <c r="Y13" s="294">
        <v>20</v>
      </c>
      <c r="Z13" s="294">
        <v>21</v>
      </c>
      <c r="AA13" s="294">
        <v>22</v>
      </c>
      <c r="AB13" s="294">
        <v>23</v>
      </c>
      <c r="AC13" s="295">
        <v>24</v>
      </c>
    </row>
    <row r="14" spans="1:32" ht="15.75" x14ac:dyDescent="0.25">
      <c r="A14" s="76" t="s">
        <v>30</v>
      </c>
      <c r="B14" s="73" t="s">
        <v>31</v>
      </c>
      <c r="C14" s="74"/>
      <c r="D14" s="75"/>
      <c r="E14" s="74"/>
      <c r="F14" s="74"/>
      <c r="G14" s="74"/>
      <c r="H14" s="74"/>
      <c r="I14" s="74"/>
      <c r="J14" s="74"/>
      <c r="K14" s="74"/>
      <c r="L14" s="74"/>
      <c r="M14" s="74"/>
      <c r="N14" s="74"/>
      <c r="O14" s="74"/>
      <c r="P14" s="74"/>
      <c r="Q14" s="74"/>
      <c r="R14" s="74"/>
      <c r="S14" s="74"/>
      <c r="T14" s="74"/>
      <c r="U14" s="74"/>
      <c r="V14" s="74"/>
      <c r="W14" s="74"/>
      <c r="X14" s="74"/>
      <c r="Y14" s="74"/>
      <c r="Z14" s="74"/>
      <c r="AA14" s="74"/>
      <c r="AB14" s="74"/>
      <c r="AC14" s="77"/>
    </row>
    <row r="15" spans="1:32" ht="15.75" x14ac:dyDescent="0.25">
      <c r="A15" s="78"/>
      <c r="B15" s="68"/>
      <c r="C15" s="66"/>
      <c r="D15" s="67"/>
      <c r="E15" s="66"/>
      <c r="F15" s="66"/>
      <c r="G15" s="66"/>
      <c r="H15" s="66"/>
      <c r="I15" s="66"/>
      <c r="J15" s="66"/>
      <c r="K15" s="66"/>
      <c r="L15" s="66"/>
      <c r="M15" s="66"/>
      <c r="N15" s="66"/>
      <c r="O15" s="66"/>
      <c r="P15" s="66"/>
      <c r="Q15" s="66"/>
      <c r="R15" s="66"/>
      <c r="S15" s="66"/>
      <c r="T15" s="66"/>
      <c r="U15" s="66"/>
      <c r="V15" s="66"/>
      <c r="W15" s="66"/>
      <c r="X15" s="66"/>
      <c r="Y15" s="66"/>
      <c r="Z15" s="66"/>
      <c r="AA15" s="66"/>
      <c r="AB15" s="66"/>
      <c r="AC15" s="79"/>
    </row>
    <row r="16" spans="1:32" ht="15.75" x14ac:dyDescent="0.25">
      <c r="A16" s="80" t="s">
        <v>32</v>
      </c>
      <c r="B16" s="65" t="s">
        <v>33</v>
      </c>
      <c r="C16" s="66"/>
      <c r="D16" s="67"/>
      <c r="E16" s="66"/>
      <c r="F16" s="66"/>
      <c r="G16" s="66"/>
      <c r="H16" s="66"/>
      <c r="I16" s="66"/>
      <c r="J16" s="66"/>
      <c r="K16" s="66"/>
      <c r="L16" s="66"/>
      <c r="M16" s="66"/>
      <c r="N16" s="66"/>
      <c r="O16" s="66"/>
      <c r="P16" s="66"/>
      <c r="Q16" s="66"/>
      <c r="R16" s="66"/>
      <c r="S16" s="66"/>
      <c r="T16" s="66"/>
      <c r="U16" s="66"/>
      <c r="V16" s="66"/>
      <c r="W16" s="66"/>
      <c r="X16" s="66"/>
      <c r="Y16" s="66"/>
      <c r="Z16" s="66"/>
      <c r="AA16" s="66"/>
      <c r="AB16" s="66"/>
      <c r="AC16" s="79"/>
    </row>
    <row r="17" spans="1:29" ht="15.75" x14ac:dyDescent="0.25">
      <c r="A17" s="78"/>
      <c r="B17" s="68"/>
      <c r="C17" s="66"/>
      <c r="D17" s="67"/>
      <c r="E17" s="66"/>
      <c r="F17" s="66"/>
      <c r="G17" s="66"/>
      <c r="H17" s="66"/>
      <c r="I17" s="66"/>
      <c r="J17" s="66"/>
      <c r="K17" s="66"/>
      <c r="L17" s="66"/>
      <c r="M17" s="66"/>
      <c r="N17" s="66"/>
      <c r="O17" s="66"/>
      <c r="P17" s="66"/>
      <c r="Q17" s="66"/>
      <c r="R17" s="66"/>
      <c r="S17" s="66"/>
      <c r="T17" s="66"/>
      <c r="U17" s="66"/>
      <c r="V17" s="66"/>
      <c r="W17" s="66"/>
      <c r="X17" s="66"/>
      <c r="Y17" s="66"/>
      <c r="Z17" s="66"/>
      <c r="AA17" s="66"/>
      <c r="AB17" s="66"/>
      <c r="AC17" s="79"/>
    </row>
    <row r="18" spans="1:29" ht="15.75" x14ac:dyDescent="0.25">
      <c r="A18" s="80" t="s">
        <v>34</v>
      </c>
      <c r="B18" s="69" t="s">
        <v>35</v>
      </c>
      <c r="C18" s="66"/>
      <c r="D18" s="70"/>
      <c r="E18" s="67"/>
      <c r="F18" s="67"/>
      <c r="G18" s="66"/>
      <c r="H18" s="66"/>
      <c r="I18" s="66"/>
      <c r="J18" s="66"/>
      <c r="K18" s="66"/>
      <c r="L18" s="66"/>
      <c r="M18" s="66"/>
      <c r="N18" s="66"/>
      <c r="O18" s="66"/>
      <c r="P18" s="66"/>
      <c r="Q18" s="66"/>
      <c r="R18" s="66"/>
      <c r="S18" s="66"/>
      <c r="T18" s="66"/>
      <c r="U18" s="66"/>
      <c r="V18" s="66"/>
      <c r="W18" s="66"/>
      <c r="X18" s="66"/>
      <c r="Y18" s="66"/>
      <c r="Z18" s="66"/>
      <c r="AA18" s="66"/>
      <c r="AB18" s="66"/>
      <c r="AC18" s="79"/>
    </row>
    <row r="19" spans="1:29" ht="15.75" x14ac:dyDescent="0.25">
      <c r="A19" s="80"/>
      <c r="B19" s="69"/>
      <c r="C19" s="66"/>
      <c r="D19" s="70"/>
      <c r="E19" s="67"/>
      <c r="F19" s="67"/>
      <c r="G19" s="66"/>
      <c r="H19" s="66"/>
      <c r="I19" s="66"/>
      <c r="J19" s="66"/>
      <c r="K19" s="66"/>
      <c r="L19" s="66"/>
      <c r="M19" s="66"/>
      <c r="N19" s="66"/>
      <c r="O19" s="66"/>
      <c r="P19" s="66"/>
      <c r="Q19" s="66"/>
      <c r="R19" s="66"/>
      <c r="S19" s="66"/>
      <c r="T19" s="66"/>
      <c r="U19" s="66"/>
      <c r="V19" s="66"/>
      <c r="W19" s="66"/>
      <c r="X19" s="66"/>
      <c r="Y19" s="66"/>
      <c r="Z19" s="66"/>
      <c r="AA19" s="66"/>
      <c r="AB19" s="66"/>
      <c r="AC19" s="79"/>
    </row>
    <row r="20" spans="1:29" ht="15.75" x14ac:dyDescent="0.25">
      <c r="A20" s="80" t="s">
        <v>36</v>
      </c>
      <c r="B20" s="69" t="s">
        <v>37</v>
      </c>
      <c r="C20" s="66"/>
      <c r="D20" s="70"/>
      <c r="E20" s="67"/>
      <c r="F20" s="67"/>
      <c r="G20" s="66"/>
      <c r="H20" s="66"/>
      <c r="I20" s="66"/>
      <c r="J20" s="66"/>
      <c r="K20" s="66"/>
      <c r="L20" s="66"/>
      <c r="M20" s="66"/>
      <c r="N20" s="66"/>
      <c r="O20" s="66"/>
      <c r="P20" s="66"/>
      <c r="Q20" s="66"/>
      <c r="R20" s="66"/>
      <c r="S20" s="66"/>
      <c r="T20" s="66"/>
      <c r="U20" s="66"/>
      <c r="V20" s="66"/>
      <c r="W20" s="66"/>
      <c r="X20" s="66"/>
      <c r="Y20" s="66"/>
      <c r="Z20" s="66"/>
      <c r="AA20" s="66"/>
      <c r="AB20" s="66"/>
      <c r="AC20" s="79"/>
    </row>
    <row r="21" spans="1:29" ht="15.75" x14ac:dyDescent="0.25">
      <c r="A21" s="81"/>
      <c r="B21" s="71"/>
      <c r="C21" s="66"/>
      <c r="D21" s="67"/>
      <c r="E21" s="66"/>
      <c r="F21" s="66"/>
      <c r="G21" s="66"/>
      <c r="H21" s="66"/>
      <c r="I21" s="66"/>
      <c r="J21" s="66"/>
      <c r="K21" s="66"/>
      <c r="L21" s="66"/>
      <c r="M21" s="66"/>
      <c r="N21" s="66"/>
      <c r="O21" s="66"/>
      <c r="P21" s="66"/>
      <c r="Q21" s="66"/>
      <c r="R21" s="66"/>
      <c r="S21" s="66"/>
      <c r="T21" s="66"/>
      <c r="U21" s="66"/>
      <c r="V21" s="66"/>
      <c r="W21" s="66"/>
      <c r="X21" s="66"/>
      <c r="Y21" s="66"/>
      <c r="Z21" s="66"/>
      <c r="AA21" s="66"/>
      <c r="AB21" s="66"/>
      <c r="AC21" s="79"/>
    </row>
    <row r="22" spans="1:29" ht="15.75" x14ac:dyDescent="0.25">
      <c r="A22" s="80" t="s">
        <v>38</v>
      </c>
      <c r="B22" s="69" t="s">
        <v>39</v>
      </c>
      <c r="C22" s="66"/>
      <c r="D22" s="67"/>
      <c r="E22" s="66"/>
      <c r="F22" s="66"/>
      <c r="G22" s="66"/>
      <c r="H22" s="66"/>
      <c r="I22" s="66"/>
      <c r="J22" s="66"/>
      <c r="K22" s="66"/>
      <c r="L22" s="66"/>
      <c r="M22" s="66"/>
      <c r="N22" s="66"/>
      <c r="O22" s="66"/>
      <c r="P22" s="66"/>
      <c r="Q22" s="66"/>
      <c r="R22" s="66"/>
      <c r="S22" s="66"/>
      <c r="T22" s="66"/>
      <c r="U22" s="66"/>
      <c r="V22" s="66"/>
      <c r="W22" s="66"/>
      <c r="X22" s="66"/>
      <c r="Y22" s="66"/>
      <c r="Z22" s="66"/>
      <c r="AA22" s="66"/>
      <c r="AB22" s="66"/>
      <c r="AC22" s="79"/>
    </row>
    <row r="23" spans="1:29" ht="15.75" x14ac:dyDescent="0.25">
      <c r="A23" s="81"/>
      <c r="B23" s="71"/>
      <c r="C23" s="66"/>
      <c r="D23" s="67"/>
      <c r="E23" s="66"/>
      <c r="F23" s="66"/>
      <c r="G23" s="66"/>
      <c r="H23" s="66"/>
      <c r="I23" s="66"/>
      <c r="J23" s="66"/>
      <c r="K23" s="66"/>
      <c r="L23" s="66"/>
      <c r="M23" s="66"/>
      <c r="N23" s="66"/>
      <c r="O23" s="66"/>
      <c r="P23" s="66"/>
      <c r="Q23" s="66"/>
      <c r="R23" s="66"/>
      <c r="S23" s="66"/>
      <c r="T23" s="66"/>
      <c r="U23" s="66"/>
      <c r="V23" s="66"/>
      <c r="W23" s="66"/>
      <c r="X23" s="66"/>
      <c r="Y23" s="66"/>
      <c r="Z23" s="66"/>
      <c r="AA23" s="66"/>
      <c r="AB23" s="66"/>
      <c r="AC23" s="79"/>
    </row>
    <row r="24" spans="1:29" ht="15.75" x14ac:dyDescent="0.25">
      <c r="A24" s="80" t="s">
        <v>40</v>
      </c>
      <c r="B24" s="69" t="s">
        <v>41</v>
      </c>
      <c r="C24" s="66"/>
      <c r="D24" s="67"/>
      <c r="E24" s="66"/>
      <c r="F24" s="66"/>
      <c r="G24" s="66"/>
      <c r="H24" s="66"/>
      <c r="I24" s="66"/>
      <c r="J24" s="66"/>
      <c r="K24" s="66"/>
      <c r="L24" s="66"/>
      <c r="M24" s="66"/>
      <c r="N24" s="66"/>
      <c r="O24" s="66"/>
      <c r="P24" s="66"/>
      <c r="Q24" s="66"/>
      <c r="R24" s="66"/>
      <c r="S24" s="66"/>
      <c r="T24" s="66"/>
      <c r="U24" s="66"/>
      <c r="V24" s="66"/>
      <c r="W24" s="66"/>
      <c r="X24" s="66"/>
      <c r="Y24" s="66"/>
      <c r="Z24" s="66"/>
      <c r="AA24" s="66"/>
      <c r="AB24" s="66"/>
      <c r="AC24" s="79"/>
    </row>
    <row r="25" spans="1:29" ht="15.75" x14ac:dyDescent="0.25">
      <c r="A25" s="81"/>
      <c r="B25" s="71"/>
      <c r="C25" s="66"/>
      <c r="D25" s="67"/>
      <c r="E25" s="66"/>
      <c r="F25" s="66"/>
      <c r="G25" s="66"/>
      <c r="H25" s="66"/>
      <c r="I25" s="66"/>
      <c r="J25" s="66"/>
      <c r="K25" s="66"/>
      <c r="L25" s="66"/>
      <c r="M25" s="66"/>
      <c r="N25" s="66"/>
      <c r="O25" s="66"/>
      <c r="P25" s="66"/>
      <c r="Q25" s="66"/>
      <c r="R25" s="66"/>
      <c r="S25" s="66"/>
      <c r="T25" s="66"/>
      <c r="U25" s="66"/>
      <c r="V25" s="66"/>
      <c r="W25" s="66"/>
      <c r="X25" s="66"/>
      <c r="Y25" s="66"/>
      <c r="Z25" s="66"/>
      <c r="AA25" s="66"/>
      <c r="AB25" s="66"/>
      <c r="AC25" s="79"/>
    </row>
    <row r="26" spans="1:29" ht="15.75" x14ac:dyDescent="0.25">
      <c r="A26" s="78" t="s">
        <v>42</v>
      </c>
      <c r="B26" s="65" t="s">
        <v>43</v>
      </c>
      <c r="C26" s="66"/>
      <c r="D26" s="67"/>
      <c r="E26" s="66"/>
      <c r="F26" s="66"/>
      <c r="G26" s="66"/>
      <c r="H26" s="66"/>
      <c r="I26" s="66"/>
      <c r="J26" s="66"/>
      <c r="K26" s="66"/>
      <c r="L26" s="66"/>
      <c r="M26" s="66"/>
      <c r="N26" s="66"/>
      <c r="O26" s="66"/>
      <c r="P26" s="66"/>
      <c r="Q26" s="66"/>
      <c r="R26" s="66"/>
      <c r="S26" s="66"/>
      <c r="T26" s="66"/>
      <c r="U26" s="66"/>
      <c r="V26" s="66"/>
      <c r="W26" s="66"/>
      <c r="X26" s="66"/>
      <c r="Y26" s="66"/>
      <c r="Z26" s="66"/>
      <c r="AA26" s="66"/>
      <c r="AB26" s="66"/>
      <c r="AC26" s="79"/>
    </row>
    <row r="27" spans="1:29" ht="15.75" x14ac:dyDescent="0.25">
      <c r="A27" s="78"/>
      <c r="B27" s="65"/>
      <c r="C27" s="66"/>
      <c r="D27" s="67"/>
      <c r="E27" s="66"/>
      <c r="F27" s="66"/>
      <c r="G27" s="66"/>
      <c r="H27" s="66"/>
      <c r="I27" s="66"/>
      <c r="J27" s="66"/>
      <c r="K27" s="66"/>
      <c r="L27" s="66"/>
      <c r="M27" s="66"/>
      <c r="N27" s="66"/>
      <c r="O27" s="66"/>
      <c r="P27" s="66"/>
      <c r="Q27" s="66"/>
      <c r="R27" s="66"/>
      <c r="S27" s="66"/>
      <c r="T27" s="66"/>
      <c r="U27" s="66"/>
      <c r="V27" s="66"/>
      <c r="W27" s="66"/>
      <c r="X27" s="66"/>
      <c r="Y27" s="66"/>
      <c r="Z27" s="66"/>
      <c r="AA27" s="66"/>
      <c r="AB27" s="66"/>
      <c r="AC27" s="79"/>
    </row>
    <row r="28" spans="1:29" ht="15.75" x14ac:dyDescent="0.25">
      <c r="A28" s="80" t="s">
        <v>44</v>
      </c>
      <c r="B28" s="69" t="s">
        <v>45</v>
      </c>
      <c r="C28" s="72"/>
      <c r="D28" s="67"/>
      <c r="E28" s="66"/>
      <c r="F28" s="66"/>
      <c r="G28" s="66"/>
      <c r="H28" s="66"/>
      <c r="I28" s="66"/>
      <c r="J28" s="66"/>
      <c r="K28" s="66"/>
      <c r="L28" s="66"/>
      <c r="M28" s="66"/>
      <c r="N28" s="66"/>
      <c r="O28" s="66"/>
      <c r="P28" s="66"/>
      <c r="Q28" s="66"/>
      <c r="R28" s="66"/>
      <c r="S28" s="66"/>
      <c r="T28" s="66"/>
      <c r="U28" s="66"/>
      <c r="V28" s="66"/>
      <c r="W28" s="66"/>
      <c r="X28" s="66"/>
      <c r="Y28" s="66"/>
      <c r="Z28" s="66"/>
      <c r="AA28" s="66"/>
      <c r="AB28" s="66"/>
      <c r="AC28" s="79"/>
    </row>
    <row r="29" spans="1:29" ht="15.75" x14ac:dyDescent="0.25">
      <c r="A29" s="80"/>
      <c r="B29" s="69"/>
      <c r="C29" s="72"/>
      <c r="D29" s="67"/>
      <c r="E29" s="66"/>
      <c r="F29" s="66"/>
      <c r="G29" s="66"/>
      <c r="H29" s="66"/>
      <c r="I29" s="66"/>
      <c r="J29" s="66"/>
      <c r="K29" s="66"/>
      <c r="L29" s="66"/>
      <c r="M29" s="66"/>
      <c r="N29" s="66"/>
      <c r="O29" s="66"/>
      <c r="P29" s="66"/>
      <c r="Q29" s="66"/>
      <c r="R29" s="66"/>
      <c r="S29" s="66"/>
      <c r="T29" s="66"/>
      <c r="U29" s="66"/>
      <c r="V29" s="66"/>
      <c r="W29" s="66"/>
      <c r="X29" s="66"/>
      <c r="Y29" s="66"/>
      <c r="Z29" s="66"/>
      <c r="AA29" s="66"/>
      <c r="AB29" s="66"/>
      <c r="AC29" s="79"/>
    </row>
    <row r="30" spans="1:29" ht="15.75" x14ac:dyDescent="0.25">
      <c r="A30" s="80" t="s">
        <v>46</v>
      </c>
      <c r="B30" s="69" t="s">
        <v>47</v>
      </c>
      <c r="C30" s="66"/>
      <c r="D30" s="67"/>
      <c r="E30" s="66"/>
      <c r="F30" s="66"/>
      <c r="G30" s="66"/>
      <c r="H30" s="66"/>
      <c r="I30" s="66"/>
      <c r="J30" s="66"/>
      <c r="K30" s="66"/>
      <c r="L30" s="66"/>
      <c r="M30" s="66"/>
      <c r="N30" s="66"/>
      <c r="O30" s="66"/>
      <c r="P30" s="66"/>
      <c r="Q30" s="66"/>
      <c r="R30" s="66"/>
      <c r="S30" s="66"/>
      <c r="T30" s="66"/>
      <c r="U30" s="66"/>
      <c r="V30" s="66"/>
      <c r="W30" s="66"/>
      <c r="X30" s="66"/>
      <c r="Y30" s="66"/>
      <c r="Z30" s="66"/>
      <c r="AA30" s="66"/>
      <c r="AB30" s="66"/>
      <c r="AC30" s="79"/>
    </row>
    <row r="31" spans="1:29" ht="15.75" x14ac:dyDescent="0.25">
      <c r="A31" s="81"/>
      <c r="B31" s="71"/>
      <c r="C31" s="66"/>
      <c r="D31" s="67"/>
      <c r="E31" s="66"/>
      <c r="F31" s="66"/>
      <c r="G31" s="66"/>
      <c r="H31" s="66"/>
      <c r="I31" s="66"/>
      <c r="J31" s="66"/>
      <c r="K31" s="66"/>
      <c r="L31" s="66"/>
      <c r="M31" s="66"/>
      <c r="N31" s="66"/>
      <c r="O31" s="66"/>
      <c r="P31" s="66"/>
      <c r="Q31" s="66"/>
      <c r="R31" s="66"/>
      <c r="S31" s="66"/>
      <c r="T31" s="66"/>
      <c r="U31" s="66"/>
      <c r="V31" s="66"/>
      <c r="W31" s="66"/>
      <c r="X31" s="66"/>
      <c r="Y31" s="66"/>
      <c r="Z31" s="66"/>
      <c r="AA31" s="66"/>
      <c r="AB31" s="66"/>
      <c r="AC31" s="79"/>
    </row>
    <row r="32" spans="1:29" ht="15.75" x14ac:dyDescent="0.25">
      <c r="A32" s="80" t="s">
        <v>48</v>
      </c>
      <c r="B32" s="69" t="s">
        <v>49</v>
      </c>
      <c r="C32" s="66"/>
      <c r="D32" s="67"/>
      <c r="E32" s="66"/>
      <c r="F32" s="66"/>
      <c r="G32" s="66"/>
      <c r="H32" s="66"/>
      <c r="I32" s="66"/>
      <c r="J32" s="66"/>
      <c r="K32" s="66"/>
      <c r="L32" s="66"/>
      <c r="M32" s="66"/>
      <c r="N32" s="66"/>
      <c r="O32" s="66"/>
      <c r="P32" s="66"/>
      <c r="Q32" s="66"/>
      <c r="R32" s="66"/>
      <c r="S32" s="66"/>
      <c r="T32" s="66"/>
      <c r="U32" s="66"/>
      <c r="V32" s="66"/>
      <c r="W32" s="66"/>
      <c r="X32" s="66"/>
      <c r="Y32" s="66"/>
      <c r="Z32" s="66"/>
      <c r="AA32" s="66"/>
      <c r="AB32" s="66"/>
      <c r="AC32" s="79"/>
    </row>
    <row r="33" spans="1:29" ht="15.75" x14ac:dyDescent="0.25">
      <c r="A33" s="80"/>
      <c r="B33" s="69"/>
      <c r="C33" s="66"/>
      <c r="D33" s="67"/>
      <c r="E33" s="66"/>
      <c r="F33" s="66"/>
      <c r="G33" s="66"/>
      <c r="H33" s="66"/>
      <c r="I33" s="66"/>
      <c r="J33" s="66"/>
      <c r="K33" s="66"/>
      <c r="L33" s="66"/>
      <c r="M33" s="66"/>
      <c r="N33" s="66"/>
      <c r="O33" s="66"/>
      <c r="P33" s="66"/>
      <c r="Q33" s="66"/>
      <c r="R33" s="66"/>
      <c r="S33" s="66"/>
      <c r="T33" s="66"/>
      <c r="U33" s="66"/>
      <c r="V33" s="66"/>
      <c r="W33" s="66"/>
      <c r="X33" s="66"/>
      <c r="Y33" s="66"/>
      <c r="Z33" s="66"/>
      <c r="AA33" s="66"/>
      <c r="AB33" s="66"/>
      <c r="AC33" s="79"/>
    </row>
    <row r="34" spans="1:29" ht="15.75" x14ac:dyDescent="0.25">
      <c r="A34" s="80" t="s">
        <v>50</v>
      </c>
      <c r="B34" s="69" t="s">
        <v>51</v>
      </c>
      <c r="C34" s="66"/>
      <c r="D34" s="67"/>
      <c r="E34" s="66"/>
      <c r="F34" s="66"/>
      <c r="G34" s="66"/>
      <c r="H34" s="66"/>
      <c r="I34" s="66"/>
      <c r="J34" s="66"/>
      <c r="K34" s="66"/>
      <c r="L34" s="66"/>
      <c r="M34" s="66"/>
      <c r="N34" s="66"/>
      <c r="O34" s="66"/>
      <c r="P34" s="66"/>
      <c r="Q34" s="66"/>
      <c r="R34" s="66"/>
      <c r="S34" s="66"/>
      <c r="T34" s="66"/>
      <c r="U34" s="66"/>
      <c r="V34" s="66"/>
      <c r="W34" s="66"/>
      <c r="X34" s="66"/>
      <c r="Y34" s="66"/>
      <c r="Z34" s="66"/>
      <c r="AA34" s="66"/>
      <c r="AB34" s="66"/>
      <c r="AC34" s="79"/>
    </row>
    <row r="35" spans="1:29" ht="15.75" x14ac:dyDescent="0.25">
      <c r="A35" s="81"/>
      <c r="B35" s="71"/>
      <c r="C35" s="66"/>
      <c r="D35" s="67"/>
      <c r="E35" s="66"/>
      <c r="F35" s="66"/>
      <c r="G35" s="66"/>
      <c r="H35" s="66"/>
      <c r="I35" s="66"/>
      <c r="J35" s="66"/>
      <c r="K35" s="66"/>
      <c r="L35" s="66"/>
      <c r="M35" s="66"/>
      <c r="N35" s="66"/>
      <c r="O35" s="66"/>
      <c r="P35" s="66"/>
      <c r="Q35" s="66"/>
      <c r="R35" s="66"/>
      <c r="S35" s="66"/>
      <c r="T35" s="66"/>
      <c r="U35" s="66"/>
      <c r="V35" s="66"/>
      <c r="W35" s="66"/>
      <c r="X35" s="66"/>
      <c r="Y35" s="66"/>
      <c r="Z35" s="66"/>
      <c r="AA35" s="66"/>
      <c r="AB35" s="66"/>
      <c r="AC35" s="79"/>
    </row>
    <row r="36" spans="1:29" ht="15.75" x14ac:dyDescent="0.25">
      <c r="A36" s="80" t="s">
        <v>62</v>
      </c>
      <c r="B36" s="69" t="s">
        <v>63</v>
      </c>
      <c r="C36" s="66"/>
      <c r="D36" s="67"/>
      <c r="E36" s="66"/>
      <c r="F36" s="66"/>
      <c r="G36" s="66"/>
      <c r="H36" s="66"/>
      <c r="I36" s="66"/>
      <c r="J36" s="66"/>
      <c r="K36" s="66"/>
      <c r="L36" s="66"/>
      <c r="M36" s="66"/>
      <c r="N36" s="66"/>
      <c r="O36" s="66"/>
      <c r="P36" s="66"/>
      <c r="Q36" s="66"/>
      <c r="R36" s="66"/>
      <c r="S36" s="66"/>
      <c r="T36" s="66"/>
      <c r="U36" s="66"/>
      <c r="V36" s="66"/>
      <c r="W36" s="66"/>
      <c r="X36" s="66"/>
      <c r="Y36" s="66"/>
      <c r="Z36" s="66"/>
      <c r="AA36" s="66"/>
      <c r="AB36" s="66"/>
      <c r="AC36" s="79"/>
    </row>
    <row r="37" spans="1:29" ht="15.75" x14ac:dyDescent="0.25">
      <c r="A37" s="81"/>
      <c r="B37" s="71"/>
      <c r="C37" s="66"/>
      <c r="D37" s="67"/>
      <c r="E37" s="66"/>
      <c r="F37" s="66"/>
      <c r="G37" s="66"/>
      <c r="H37" s="66"/>
      <c r="I37" s="66"/>
      <c r="J37" s="66"/>
      <c r="K37" s="66"/>
      <c r="L37" s="66"/>
      <c r="M37" s="66"/>
      <c r="N37" s="66"/>
      <c r="O37" s="66"/>
      <c r="P37" s="66"/>
      <c r="Q37" s="66"/>
      <c r="R37" s="66"/>
      <c r="S37" s="66"/>
      <c r="T37" s="66"/>
      <c r="U37" s="66"/>
      <c r="V37" s="66"/>
      <c r="W37" s="66"/>
      <c r="X37" s="66"/>
      <c r="Y37" s="66"/>
      <c r="Z37" s="66"/>
      <c r="AA37" s="66"/>
      <c r="AB37" s="66"/>
      <c r="AC37" s="79"/>
    </row>
    <row r="38" spans="1:29" ht="15.75" x14ac:dyDescent="0.25">
      <c r="A38" s="78">
        <v>120</v>
      </c>
      <c r="B38" s="65" t="s">
        <v>52</v>
      </c>
      <c r="C38" s="66"/>
      <c r="D38" s="67"/>
      <c r="E38" s="66"/>
      <c r="F38" s="66"/>
      <c r="G38" s="66"/>
      <c r="H38" s="66"/>
      <c r="I38" s="66"/>
      <c r="J38" s="66"/>
      <c r="K38" s="66"/>
      <c r="L38" s="66"/>
      <c r="M38" s="66"/>
      <c r="N38" s="66"/>
      <c r="O38" s="66"/>
      <c r="P38" s="66"/>
      <c r="Q38" s="66"/>
      <c r="R38" s="66"/>
      <c r="S38" s="66"/>
      <c r="T38" s="66"/>
      <c r="U38" s="66"/>
      <c r="V38" s="66"/>
      <c r="W38" s="66"/>
      <c r="X38" s="66"/>
      <c r="Y38" s="66"/>
      <c r="Z38" s="66"/>
      <c r="AA38" s="66"/>
      <c r="AB38" s="66"/>
      <c r="AC38" s="79"/>
    </row>
    <row r="39" spans="1:29" ht="15.75" x14ac:dyDescent="0.25">
      <c r="A39" s="78"/>
      <c r="B39" s="68"/>
      <c r="C39" s="66"/>
      <c r="D39" s="67"/>
      <c r="E39" s="66"/>
      <c r="F39" s="66"/>
      <c r="G39" s="66"/>
      <c r="H39" s="66"/>
      <c r="I39" s="66"/>
      <c r="J39" s="66"/>
      <c r="K39" s="66"/>
      <c r="L39" s="66"/>
      <c r="M39" s="66"/>
      <c r="N39" s="66"/>
      <c r="O39" s="66"/>
      <c r="P39" s="66"/>
      <c r="Q39" s="66"/>
      <c r="R39" s="66"/>
      <c r="S39" s="66"/>
      <c r="T39" s="66"/>
      <c r="U39" s="66"/>
      <c r="V39" s="66"/>
      <c r="W39" s="66"/>
      <c r="X39" s="66"/>
      <c r="Y39" s="66"/>
      <c r="Z39" s="66"/>
      <c r="AA39" s="66"/>
      <c r="AB39" s="66"/>
      <c r="AC39" s="79"/>
    </row>
    <row r="40" spans="1:29" ht="15.75" x14ac:dyDescent="0.25">
      <c r="A40" s="78">
        <v>130</v>
      </c>
      <c r="B40" s="65" t="s">
        <v>53</v>
      </c>
      <c r="C40" s="66"/>
      <c r="D40" s="67"/>
      <c r="E40" s="66"/>
      <c r="F40" s="66"/>
      <c r="G40" s="66"/>
      <c r="H40" s="66"/>
      <c r="I40" s="66"/>
      <c r="J40" s="66"/>
      <c r="K40" s="66"/>
      <c r="L40" s="66"/>
      <c r="M40" s="66"/>
      <c r="N40" s="66"/>
      <c r="O40" s="66"/>
      <c r="P40" s="66"/>
      <c r="Q40" s="66"/>
      <c r="R40" s="66"/>
      <c r="S40" s="66"/>
      <c r="T40" s="66"/>
      <c r="U40" s="66"/>
      <c r="V40" s="66"/>
      <c r="W40" s="66"/>
      <c r="X40" s="66"/>
      <c r="Y40" s="66"/>
      <c r="Z40" s="66"/>
      <c r="AA40" s="66"/>
      <c r="AB40" s="66"/>
      <c r="AC40" s="79"/>
    </row>
    <row r="41" spans="1:29" ht="15.75" x14ac:dyDescent="0.25">
      <c r="A41" s="78"/>
      <c r="B41" s="65"/>
      <c r="C41" s="66"/>
      <c r="D41" s="67"/>
      <c r="E41" s="66"/>
      <c r="F41" s="66"/>
      <c r="G41" s="66"/>
      <c r="H41" s="66"/>
      <c r="I41" s="66"/>
      <c r="J41" s="66"/>
      <c r="K41" s="66"/>
      <c r="L41" s="66"/>
      <c r="M41" s="66"/>
      <c r="N41" s="66"/>
      <c r="O41" s="66"/>
      <c r="P41" s="66"/>
      <c r="Q41" s="66"/>
      <c r="R41" s="66"/>
      <c r="S41" s="66"/>
      <c r="T41" s="66"/>
      <c r="U41" s="66"/>
      <c r="V41" s="66"/>
      <c r="W41" s="66"/>
      <c r="X41" s="66"/>
      <c r="Y41" s="66"/>
      <c r="Z41" s="66"/>
      <c r="AA41" s="66"/>
      <c r="AB41" s="66"/>
      <c r="AC41" s="79"/>
    </row>
    <row r="42" spans="1:29" ht="15.75" x14ac:dyDescent="0.25">
      <c r="A42" s="80">
        <v>140</v>
      </c>
      <c r="B42" s="69" t="s">
        <v>54</v>
      </c>
      <c r="C42" s="66"/>
      <c r="D42" s="67"/>
      <c r="E42" s="66"/>
      <c r="F42" s="66"/>
      <c r="G42" s="66"/>
      <c r="H42" s="66"/>
      <c r="I42" s="66"/>
      <c r="J42" s="66"/>
      <c r="K42" s="66"/>
      <c r="L42" s="66"/>
      <c r="M42" s="66"/>
      <c r="N42" s="66"/>
      <c r="O42" s="66"/>
      <c r="P42" s="66"/>
      <c r="Q42" s="66"/>
      <c r="R42" s="66"/>
      <c r="S42" s="66"/>
      <c r="T42" s="66"/>
      <c r="U42" s="66"/>
      <c r="V42" s="66"/>
      <c r="W42" s="66"/>
      <c r="X42" s="66"/>
      <c r="Y42" s="66"/>
      <c r="Z42" s="66"/>
      <c r="AA42" s="66"/>
      <c r="AB42" s="66"/>
      <c r="AC42" s="79"/>
    </row>
    <row r="43" spans="1:29" ht="15.75" x14ac:dyDescent="0.25">
      <c r="A43" s="80"/>
      <c r="B43" s="69"/>
      <c r="C43" s="66"/>
      <c r="D43" s="67"/>
      <c r="E43" s="66"/>
      <c r="F43" s="66"/>
      <c r="G43" s="66"/>
      <c r="H43" s="66"/>
      <c r="I43" s="66"/>
      <c r="J43" s="66"/>
      <c r="K43" s="66"/>
      <c r="L43" s="66"/>
      <c r="M43" s="66"/>
      <c r="N43" s="66"/>
      <c r="O43" s="66"/>
      <c r="P43" s="66"/>
      <c r="Q43" s="66"/>
      <c r="R43" s="66"/>
      <c r="S43" s="66"/>
      <c r="T43" s="66"/>
      <c r="U43" s="66"/>
      <c r="V43" s="66"/>
      <c r="W43" s="66"/>
      <c r="X43" s="66"/>
      <c r="Y43" s="66"/>
      <c r="Z43" s="66"/>
      <c r="AA43" s="66"/>
      <c r="AB43" s="66"/>
      <c r="AC43" s="79"/>
    </row>
    <row r="44" spans="1:29" ht="15.75" x14ac:dyDescent="0.25">
      <c r="A44" s="78">
        <v>150</v>
      </c>
      <c r="B44" s="65" t="s">
        <v>55</v>
      </c>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79"/>
    </row>
    <row r="45" spans="1:29" ht="15.75" x14ac:dyDescent="0.25">
      <c r="A45" s="78"/>
      <c r="B45" s="65"/>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79"/>
    </row>
    <row r="46" spans="1:29" ht="15.75" x14ac:dyDescent="0.25">
      <c r="A46" s="78">
        <v>160</v>
      </c>
      <c r="B46" s="65" t="s">
        <v>56</v>
      </c>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79"/>
    </row>
    <row r="47" spans="1:29" ht="15.75" x14ac:dyDescent="0.25">
      <c r="A47" s="78"/>
      <c r="B47" s="65"/>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79"/>
    </row>
    <row r="48" spans="1:29" ht="15.75" x14ac:dyDescent="0.25">
      <c r="A48" s="78">
        <v>190</v>
      </c>
      <c r="B48" s="65" t="s">
        <v>57</v>
      </c>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79"/>
    </row>
    <row r="49" spans="1:29" ht="15.75" x14ac:dyDescent="0.25">
      <c r="A49" s="78"/>
      <c r="B49" s="65"/>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79"/>
    </row>
    <row r="50" spans="1:29" ht="15.75" x14ac:dyDescent="0.25">
      <c r="A50" s="78">
        <v>200</v>
      </c>
      <c r="B50" s="65" t="s">
        <v>58</v>
      </c>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79"/>
    </row>
    <row r="51" spans="1:29" ht="15.75" x14ac:dyDescent="0.25">
      <c r="A51" s="78"/>
      <c r="B51" s="65"/>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79"/>
    </row>
    <row r="52" spans="1:29" ht="16.5" thickBot="1" x14ac:dyDescent="0.3">
      <c r="A52" s="82">
        <v>210</v>
      </c>
      <c r="B52" s="83" t="s">
        <v>59</v>
      </c>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5"/>
    </row>
    <row r="53" spans="1:29" ht="16.5" thickBot="1" x14ac:dyDescent="0.3">
      <c r="A53" s="296"/>
      <c r="B53" s="297" t="s">
        <v>22</v>
      </c>
      <c r="C53" s="298"/>
      <c r="D53" s="298"/>
      <c r="E53" s="298"/>
      <c r="F53" s="298"/>
      <c r="G53" s="298"/>
      <c r="H53" s="298"/>
      <c r="I53" s="298"/>
      <c r="J53" s="298"/>
      <c r="K53" s="298"/>
      <c r="L53" s="298"/>
      <c r="M53" s="298"/>
      <c r="N53" s="298"/>
      <c r="O53" s="298"/>
      <c r="P53" s="298"/>
      <c r="Q53" s="298"/>
      <c r="R53" s="298"/>
      <c r="S53" s="298"/>
      <c r="T53" s="298"/>
      <c r="U53" s="298"/>
      <c r="V53" s="298"/>
      <c r="W53" s="298"/>
      <c r="X53" s="298"/>
      <c r="Y53" s="298"/>
      <c r="Z53" s="298"/>
      <c r="AA53" s="298"/>
      <c r="AB53" s="298"/>
      <c r="AC53" s="299"/>
    </row>
  </sheetData>
  <mergeCells count="13">
    <mergeCell ref="A1:AC1"/>
    <mergeCell ref="A2:AC2"/>
    <mergeCell ref="A3:AC3"/>
    <mergeCell ref="A5:AC5"/>
    <mergeCell ref="A6:AC6"/>
    <mergeCell ref="A8:E8"/>
    <mergeCell ref="A10:AC10"/>
    <mergeCell ref="A12:A13"/>
    <mergeCell ref="B12:B13"/>
    <mergeCell ref="C12:C13"/>
    <mergeCell ref="D12:D13"/>
    <mergeCell ref="F12:AC12"/>
    <mergeCell ref="W8:AC8"/>
  </mergeCells>
  <pageMargins left="0.2" right="0.19" top="0.74803149606299213" bottom="0.74803149606299213" header="0.31496062992125984" footer="0.31496062992125984"/>
  <pageSetup scale="4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3"/>
  <sheetViews>
    <sheetView view="pageBreakPreview" zoomScale="60" zoomScaleNormal="80" workbookViewId="0">
      <selection activeCell="A8" sqref="A8:XFD8"/>
    </sheetView>
  </sheetViews>
  <sheetFormatPr baseColWidth="10" defaultRowHeight="15" x14ac:dyDescent="0.25"/>
  <cols>
    <col min="1" max="1" width="8.28515625" bestFit="1" customWidth="1"/>
    <col min="2" max="2" width="39" customWidth="1"/>
    <col min="3" max="3" width="6.28515625" customWidth="1"/>
    <col min="4" max="4" width="14.85546875" customWidth="1"/>
    <col min="5" max="5" width="13.42578125" bestFit="1" customWidth="1"/>
    <col min="6" max="29" width="9.140625" customWidth="1"/>
  </cols>
  <sheetData>
    <row r="1" spans="1:29" ht="15.75" x14ac:dyDescent="0.25">
      <c r="A1" s="666" t="s">
        <v>0</v>
      </c>
      <c r="B1" s="666"/>
      <c r="C1" s="666"/>
      <c r="D1" s="666"/>
      <c r="E1" s="666"/>
      <c r="F1" s="666"/>
      <c r="G1" s="666"/>
      <c r="H1" s="666"/>
      <c r="I1" s="666"/>
      <c r="J1" s="666"/>
      <c r="K1" s="666"/>
      <c r="L1" s="666"/>
      <c r="M1" s="666"/>
      <c r="N1" s="666"/>
      <c r="O1" s="666"/>
      <c r="P1" s="666"/>
      <c r="Q1" s="666"/>
      <c r="R1" s="666"/>
      <c r="S1" s="666"/>
      <c r="T1" s="666"/>
      <c r="U1" s="666"/>
      <c r="V1" s="666"/>
      <c r="W1" s="666"/>
      <c r="X1" s="666"/>
      <c r="Y1" s="666"/>
      <c r="Z1" s="666"/>
      <c r="AA1" s="666"/>
      <c r="AB1" s="666"/>
      <c r="AC1" s="666"/>
    </row>
    <row r="2" spans="1:29" ht="15.75" x14ac:dyDescent="0.25">
      <c r="A2" s="666" t="s">
        <v>1</v>
      </c>
      <c r="B2" s="666"/>
      <c r="C2" s="666"/>
      <c r="D2" s="666"/>
      <c r="E2" s="666"/>
      <c r="F2" s="666"/>
      <c r="G2" s="666"/>
      <c r="H2" s="666"/>
      <c r="I2" s="666"/>
      <c r="J2" s="666"/>
      <c r="K2" s="666"/>
      <c r="L2" s="666"/>
      <c r="M2" s="666"/>
      <c r="N2" s="666"/>
      <c r="O2" s="666"/>
      <c r="P2" s="666"/>
      <c r="Q2" s="666"/>
      <c r="R2" s="666"/>
      <c r="S2" s="666"/>
      <c r="T2" s="666"/>
      <c r="U2" s="666"/>
      <c r="V2" s="666"/>
      <c r="W2" s="666"/>
      <c r="X2" s="666"/>
      <c r="Y2" s="666"/>
      <c r="Z2" s="666"/>
      <c r="AA2" s="666"/>
      <c r="AB2" s="666"/>
      <c r="AC2" s="666"/>
    </row>
    <row r="3" spans="1:29" ht="15.75" x14ac:dyDescent="0.25">
      <c r="A3" s="666" t="s">
        <v>2</v>
      </c>
      <c r="B3" s="666"/>
      <c r="C3" s="666"/>
      <c r="D3" s="666"/>
      <c r="E3" s="666"/>
      <c r="F3" s="666"/>
      <c r="G3" s="666"/>
      <c r="H3" s="666"/>
      <c r="I3" s="666"/>
      <c r="J3" s="666"/>
      <c r="K3" s="666"/>
      <c r="L3" s="666"/>
      <c r="M3" s="666"/>
      <c r="N3" s="666"/>
      <c r="O3" s="666"/>
      <c r="P3" s="666"/>
      <c r="Q3" s="666"/>
      <c r="R3" s="666"/>
      <c r="S3" s="666"/>
      <c r="T3" s="666"/>
      <c r="U3" s="666"/>
      <c r="V3" s="666"/>
      <c r="W3" s="666"/>
      <c r="X3" s="666"/>
      <c r="Y3" s="666"/>
      <c r="Z3" s="666"/>
      <c r="AA3" s="666"/>
      <c r="AB3" s="666"/>
      <c r="AC3" s="666"/>
    </row>
    <row r="4" spans="1:29" ht="15.75" x14ac:dyDescent="0.25">
      <c r="A4" s="205"/>
      <c r="B4" s="205"/>
      <c r="C4" s="205"/>
      <c r="D4" s="205"/>
      <c r="E4" s="205"/>
      <c r="F4" s="205"/>
      <c r="G4" s="205"/>
      <c r="H4" s="205"/>
      <c r="I4" s="205"/>
      <c r="J4" s="205"/>
      <c r="K4" s="205"/>
      <c r="L4" s="205"/>
      <c r="M4" s="205"/>
      <c r="N4" s="205"/>
      <c r="O4" s="205"/>
      <c r="P4" s="205"/>
      <c r="Q4" s="205"/>
      <c r="R4" s="205"/>
      <c r="S4" s="205"/>
      <c r="T4" s="205"/>
      <c r="U4" s="205"/>
      <c r="V4" s="205"/>
      <c r="W4" s="205"/>
      <c r="X4" s="205"/>
      <c r="Y4" s="205"/>
      <c r="Z4" s="205"/>
      <c r="AA4" s="205"/>
      <c r="AB4" s="205"/>
      <c r="AC4" s="205"/>
    </row>
    <row r="5" spans="1:29" ht="15.75" x14ac:dyDescent="0.25">
      <c r="A5" s="666" t="s">
        <v>454</v>
      </c>
      <c r="B5" s="666"/>
      <c r="C5" s="666"/>
      <c r="D5" s="666"/>
      <c r="E5" s="666"/>
      <c r="F5" s="666"/>
      <c r="G5" s="666"/>
      <c r="H5" s="666"/>
      <c r="I5" s="666"/>
      <c r="J5" s="666"/>
      <c r="K5" s="666"/>
      <c r="L5" s="666"/>
      <c r="M5" s="666"/>
      <c r="N5" s="666"/>
      <c r="O5" s="666"/>
      <c r="P5" s="666"/>
      <c r="Q5" s="666"/>
      <c r="R5" s="666"/>
      <c r="S5" s="666"/>
      <c r="T5" s="666"/>
      <c r="U5" s="666"/>
      <c r="V5" s="666"/>
      <c r="W5" s="666"/>
      <c r="X5" s="666"/>
      <c r="Y5" s="666"/>
      <c r="Z5" s="666"/>
      <c r="AA5" s="666"/>
      <c r="AB5" s="666"/>
      <c r="AC5" s="666"/>
    </row>
    <row r="6" spans="1:29" ht="15.75" x14ac:dyDescent="0.25">
      <c r="A6" s="666" t="s">
        <v>455</v>
      </c>
      <c r="B6" s="666"/>
      <c r="C6" s="666"/>
      <c r="D6" s="666"/>
      <c r="E6" s="666"/>
      <c r="F6" s="666"/>
      <c r="G6" s="666"/>
      <c r="H6" s="666"/>
      <c r="I6" s="666"/>
      <c r="J6" s="666"/>
      <c r="K6" s="666"/>
      <c r="L6" s="666"/>
      <c r="M6" s="666"/>
      <c r="N6" s="666"/>
      <c r="O6" s="666"/>
      <c r="P6" s="666"/>
      <c r="Q6" s="666"/>
      <c r="R6" s="666"/>
      <c r="S6" s="666"/>
      <c r="T6" s="666"/>
      <c r="U6" s="666"/>
      <c r="V6" s="666"/>
      <c r="W6" s="666"/>
      <c r="X6" s="666"/>
      <c r="Y6" s="666"/>
      <c r="Z6" s="666"/>
      <c r="AA6" s="666"/>
      <c r="AB6" s="666"/>
      <c r="AC6" s="666"/>
    </row>
    <row r="7" spans="1:29" ht="15.75" x14ac:dyDescent="0.25">
      <c r="A7" s="7"/>
      <c r="B7" s="7"/>
      <c r="C7" s="7"/>
      <c r="D7" s="7"/>
      <c r="E7" s="7"/>
      <c r="F7" s="7"/>
      <c r="G7" s="7"/>
      <c r="H7" s="7"/>
      <c r="I7" s="7"/>
      <c r="J7" s="7"/>
      <c r="K7" s="7"/>
      <c r="L7" s="7"/>
      <c r="M7" s="7"/>
      <c r="N7" s="7"/>
      <c r="O7" s="7"/>
      <c r="P7" s="7"/>
      <c r="Q7" s="7"/>
      <c r="R7" s="7"/>
      <c r="S7" s="7"/>
      <c r="T7" s="7"/>
      <c r="U7" s="7"/>
      <c r="V7" s="7"/>
      <c r="W7" s="7"/>
      <c r="X7" s="7"/>
      <c r="Y7" s="7"/>
      <c r="Z7" s="7"/>
      <c r="AA7" s="7"/>
      <c r="AB7" s="7"/>
      <c r="AC7" s="7"/>
    </row>
    <row r="8" spans="1:29" ht="15.75" x14ac:dyDescent="0.25">
      <c r="A8" s="664" t="s">
        <v>5</v>
      </c>
      <c r="B8" s="664"/>
      <c r="C8" s="664"/>
      <c r="D8" s="664"/>
      <c r="E8" s="664"/>
      <c r="F8" s="8"/>
      <c r="G8" s="9"/>
      <c r="H8" s="10"/>
      <c r="I8" s="9"/>
      <c r="J8" s="9"/>
      <c r="K8" s="9"/>
      <c r="L8" s="9"/>
      <c r="M8" s="11"/>
      <c r="N8" s="9"/>
      <c r="O8" s="13"/>
      <c r="P8" s="13"/>
      <c r="Q8" s="13"/>
      <c r="R8" s="13"/>
      <c r="S8" s="13"/>
      <c r="T8" s="13"/>
      <c r="U8" s="13"/>
      <c r="V8" s="13"/>
      <c r="W8" s="665" t="s">
        <v>6</v>
      </c>
      <c r="X8" s="665"/>
      <c r="Y8" s="665"/>
      <c r="Z8" s="665"/>
      <c r="AA8" s="665"/>
      <c r="AB8" s="665"/>
      <c r="AC8" s="665"/>
    </row>
    <row r="9" spans="1:29" ht="15.75" x14ac:dyDescent="0.25">
      <c r="A9" s="8"/>
      <c r="B9" s="12"/>
      <c r="C9" s="9"/>
      <c r="D9" s="9"/>
      <c r="E9" s="9"/>
      <c r="F9" s="11"/>
      <c r="G9" s="9"/>
      <c r="H9" s="10"/>
      <c r="I9" s="9"/>
      <c r="J9" s="9"/>
      <c r="K9" s="9"/>
      <c r="L9" s="9"/>
      <c r="M9" s="9"/>
      <c r="N9" s="9"/>
      <c r="O9" s="9"/>
      <c r="P9" s="9"/>
      <c r="Q9" s="9"/>
      <c r="R9" s="8"/>
      <c r="S9" s="8"/>
      <c r="T9" s="8"/>
      <c r="U9" s="3"/>
      <c r="V9" s="3"/>
      <c r="W9" s="3"/>
      <c r="X9" s="9"/>
      <c r="Y9" s="8"/>
      <c r="Z9" s="8"/>
      <c r="AA9" s="8"/>
      <c r="AB9" s="3"/>
      <c r="AC9" s="3"/>
    </row>
    <row r="10" spans="1:29" ht="15.75" x14ac:dyDescent="0.25">
      <c r="A10" s="666" t="s">
        <v>64</v>
      </c>
      <c r="B10" s="666"/>
      <c r="C10" s="666"/>
      <c r="D10" s="666"/>
      <c r="E10" s="666"/>
      <c r="F10" s="666"/>
      <c r="G10" s="666"/>
      <c r="H10" s="666"/>
      <c r="I10" s="666"/>
      <c r="J10" s="666"/>
      <c r="K10" s="666"/>
      <c r="L10" s="666"/>
      <c r="M10" s="666"/>
      <c r="N10" s="666"/>
      <c r="O10" s="666"/>
      <c r="P10" s="666"/>
      <c r="Q10" s="666"/>
      <c r="R10" s="666"/>
      <c r="S10" s="666"/>
      <c r="T10" s="666"/>
      <c r="U10" s="666"/>
      <c r="V10" s="666"/>
      <c r="W10" s="666"/>
      <c r="X10" s="666"/>
      <c r="Y10" s="666"/>
      <c r="Z10" s="666"/>
      <c r="AA10" s="666"/>
      <c r="AB10" s="666"/>
      <c r="AC10" s="666"/>
    </row>
    <row r="11" spans="1:29" ht="16.5" thickBot="1" x14ac:dyDescent="0.3">
      <c r="A11" s="8"/>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row>
    <row r="12" spans="1:29" ht="15.75" x14ac:dyDescent="0.25">
      <c r="A12" s="667" t="s">
        <v>24</v>
      </c>
      <c r="B12" s="669" t="s">
        <v>25</v>
      </c>
      <c r="C12" s="669" t="s">
        <v>9</v>
      </c>
      <c r="D12" s="669" t="s">
        <v>26</v>
      </c>
      <c r="E12" s="293" t="s">
        <v>27</v>
      </c>
      <c r="F12" s="671" t="s">
        <v>28</v>
      </c>
      <c r="G12" s="671"/>
      <c r="H12" s="671"/>
      <c r="I12" s="671"/>
      <c r="J12" s="671"/>
      <c r="K12" s="671"/>
      <c r="L12" s="671"/>
      <c r="M12" s="671"/>
      <c r="N12" s="671"/>
      <c r="O12" s="671"/>
      <c r="P12" s="671"/>
      <c r="Q12" s="671"/>
      <c r="R12" s="671"/>
      <c r="S12" s="671"/>
      <c r="T12" s="671"/>
      <c r="U12" s="671"/>
      <c r="V12" s="671"/>
      <c r="W12" s="671"/>
      <c r="X12" s="671"/>
      <c r="Y12" s="671"/>
      <c r="Z12" s="671"/>
      <c r="AA12" s="671"/>
      <c r="AB12" s="671"/>
      <c r="AC12" s="672"/>
    </row>
    <row r="13" spans="1:29" ht="16.5" thickBot="1" x14ac:dyDescent="0.3">
      <c r="A13" s="668"/>
      <c r="B13" s="670"/>
      <c r="C13" s="670"/>
      <c r="D13" s="670"/>
      <c r="E13" s="294" t="s">
        <v>29</v>
      </c>
      <c r="F13" s="294">
        <v>1</v>
      </c>
      <c r="G13" s="294">
        <v>2</v>
      </c>
      <c r="H13" s="294">
        <v>3</v>
      </c>
      <c r="I13" s="294">
        <v>4</v>
      </c>
      <c r="J13" s="294">
        <v>5</v>
      </c>
      <c r="K13" s="294">
        <v>6</v>
      </c>
      <c r="L13" s="294">
        <v>7</v>
      </c>
      <c r="M13" s="294">
        <v>8</v>
      </c>
      <c r="N13" s="294">
        <v>9</v>
      </c>
      <c r="O13" s="294">
        <v>10</v>
      </c>
      <c r="P13" s="294">
        <v>11</v>
      </c>
      <c r="Q13" s="294">
        <v>12</v>
      </c>
      <c r="R13" s="294">
        <v>13</v>
      </c>
      <c r="S13" s="294">
        <v>14</v>
      </c>
      <c r="T13" s="294">
        <v>15</v>
      </c>
      <c r="U13" s="294">
        <v>16</v>
      </c>
      <c r="V13" s="294">
        <v>17</v>
      </c>
      <c r="W13" s="294">
        <v>18</v>
      </c>
      <c r="X13" s="294">
        <v>19</v>
      </c>
      <c r="Y13" s="294">
        <v>20</v>
      </c>
      <c r="Z13" s="294">
        <v>21</v>
      </c>
      <c r="AA13" s="294">
        <v>22</v>
      </c>
      <c r="AB13" s="294">
        <v>23</v>
      </c>
      <c r="AC13" s="295">
        <v>24</v>
      </c>
    </row>
    <row r="14" spans="1:29" ht="15.75" x14ac:dyDescent="0.25">
      <c r="A14" s="76" t="s">
        <v>30</v>
      </c>
      <c r="B14" s="73" t="s">
        <v>31</v>
      </c>
      <c r="C14" s="74"/>
      <c r="D14" s="75"/>
      <c r="E14" s="74"/>
      <c r="F14" s="74"/>
      <c r="G14" s="74"/>
      <c r="H14" s="74"/>
      <c r="I14" s="74"/>
      <c r="J14" s="74"/>
      <c r="K14" s="74"/>
      <c r="L14" s="74"/>
      <c r="M14" s="74"/>
      <c r="N14" s="74"/>
      <c r="O14" s="74"/>
      <c r="P14" s="74"/>
      <c r="Q14" s="74"/>
      <c r="R14" s="74"/>
      <c r="S14" s="74"/>
      <c r="T14" s="74"/>
      <c r="U14" s="74"/>
      <c r="V14" s="74"/>
      <c r="W14" s="74"/>
      <c r="X14" s="74"/>
      <c r="Y14" s="74"/>
      <c r="Z14" s="74"/>
      <c r="AA14" s="74"/>
      <c r="AB14" s="74"/>
      <c r="AC14" s="77"/>
    </row>
    <row r="15" spans="1:29" ht="15.75" x14ac:dyDescent="0.25">
      <c r="A15" s="78"/>
      <c r="B15" s="68"/>
      <c r="C15" s="66"/>
      <c r="D15" s="67"/>
      <c r="E15" s="66"/>
      <c r="F15" s="66"/>
      <c r="G15" s="66"/>
      <c r="H15" s="66"/>
      <c r="I15" s="66"/>
      <c r="J15" s="66"/>
      <c r="K15" s="66"/>
      <c r="L15" s="66"/>
      <c r="M15" s="66"/>
      <c r="N15" s="66"/>
      <c r="O15" s="66"/>
      <c r="P15" s="66"/>
      <c r="Q15" s="66"/>
      <c r="R15" s="66"/>
      <c r="S15" s="66"/>
      <c r="T15" s="66"/>
      <c r="U15" s="66"/>
      <c r="V15" s="66"/>
      <c r="W15" s="66"/>
      <c r="X15" s="66"/>
      <c r="Y15" s="66"/>
      <c r="Z15" s="66"/>
      <c r="AA15" s="66"/>
      <c r="AB15" s="66"/>
      <c r="AC15" s="79"/>
    </row>
    <row r="16" spans="1:29" ht="15.75" x14ac:dyDescent="0.25">
      <c r="A16" s="80" t="s">
        <v>32</v>
      </c>
      <c r="B16" s="65" t="s">
        <v>33</v>
      </c>
      <c r="C16" s="66"/>
      <c r="D16" s="67"/>
      <c r="E16" s="66"/>
      <c r="F16" s="66"/>
      <c r="G16" s="66"/>
      <c r="H16" s="66"/>
      <c r="I16" s="66"/>
      <c r="J16" s="66"/>
      <c r="K16" s="66"/>
      <c r="L16" s="66"/>
      <c r="M16" s="66"/>
      <c r="N16" s="66"/>
      <c r="O16" s="66"/>
      <c r="P16" s="66"/>
      <c r="Q16" s="66"/>
      <c r="R16" s="66"/>
      <c r="S16" s="66"/>
      <c r="T16" s="66"/>
      <c r="U16" s="66"/>
      <c r="V16" s="66"/>
      <c r="W16" s="66"/>
      <c r="X16" s="66"/>
      <c r="Y16" s="66"/>
      <c r="Z16" s="66"/>
      <c r="AA16" s="66"/>
      <c r="AB16" s="66"/>
      <c r="AC16" s="79"/>
    </row>
    <row r="17" spans="1:29" ht="15.75" x14ac:dyDescent="0.25">
      <c r="A17" s="78"/>
      <c r="B17" s="68"/>
      <c r="C17" s="66"/>
      <c r="D17" s="67"/>
      <c r="E17" s="66"/>
      <c r="F17" s="66"/>
      <c r="G17" s="66"/>
      <c r="H17" s="66"/>
      <c r="I17" s="66"/>
      <c r="J17" s="66"/>
      <c r="K17" s="66"/>
      <c r="L17" s="66"/>
      <c r="M17" s="66"/>
      <c r="N17" s="66"/>
      <c r="O17" s="66"/>
      <c r="P17" s="66"/>
      <c r="Q17" s="66"/>
      <c r="R17" s="66"/>
      <c r="S17" s="66"/>
      <c r="T17" s="66"/>
      <c r="U17" s="66"/>
      <c r="V17" s="66"/>
      <c r="W17" s="66"/>
      <c r="X17" s="66"/>
      <c r="Y17" s="66"/>
      <c r="Z17" s="66"/>
      <c r="AA17" s="66"/>
      <c r="AB17" s="66"/>
      <c r="AC17" s="79"/>
    </row>
    <row r="18" spans="1:29" ht="15.75" x14ac:dyDescent="0.25">
      <c r="A18" s="80" t="s">
        <v>34</v>
      </c>
      <c r="B18" s="69" t="s">
        <v>35</v>
      </c>
      <c r="C18" s="66"/>
      <c r="D18" s="70"/>
      <c r="E18" s="67"/>
      <c r="F18" s="67"/>
      <c r="G18" s="66"/>
      <c r="H18" s="66"/>
      <c r="I18" s="66"/>
      <c r="J18" s="66"/>
      <c r="K18" s="66"/>
      <c r="L18" s="66"/>
      <c r="M18" s="66"/>
      <c r="N18" s="66"/>
      <c r="O18" s="66"/>
      <c r="P18" s="66"/>
      <c r="Q18" s="66"/>
      <c r="R18" s="66"/>
      <c r="S18" s="66"/>
      <c r="T18" s="66"/>
      <c r="U18" s="66"/>
      <c r="V18" s="66"/>
      <c r="W18" s="66"/>
      <c r="X18" s="66"/>
      <c r="Y18" s="66"/>
      <c r="Z18" s="66"/>
      <c r="AA18" s="66"/>
      <c r="AB18" s="66"/>
      <c r="AC18" s="79"/>
    </row>
    <row r="19" spans="1:29" ht="15.75" x14ac:dyDescent="0.25">
      <c r="A19" s="80"/>
      <c r="B19" s="69"/>
      <c r="C19" s="66"/>
      <c r="D19" s="70"/>
      <c r="E19" s="67"/>
      <c r="F19" s="67"/>
      <c r="G19" s="66"/>
      <c r="H19" s="66"/>
      <c r="I19" s="66"/>
      <c r="J19" s="66"/>
      <c r="K19" s="66"/>
      <c r="L19" s="66"/>
      <c r="M19" s="66"/>
      <c r="N19" s="66"/>
      <c r="O19" s="66"/>
      <c r="P19" s="66"/>
      <c r="Q19" s="66"/>
      <c r="R19" s="66"/>
      <c r="S19" s="66"/>
      <c r="T19" s="66"/>
      <c r="U19" s="66"/>
      <c r="V19" s="66"/>
      <c r="W19" s="66"/>
      <c r="X19" s="66"/>
      <c r="Y19" s="66"/>
      <c r="Z19" s="66"/>
      <c r="AA19" s="66"/>
      <c r="AB19" s="66"/>
      <c r="AC19" s="79"/>
    </row>
    <row r="20" spans="1:29" ht="15.75" x14ac:dyDescent="0.25">
      <c r="A20" s="80" t="s">
        <v>36</v>
      </c>
      <c r="B20" s="69" t="s">
        <v>37</v>
      </c>
      <c r="C20" s="66"/>
      <c r="D20" s="70"/>
      <c r="E20" s="67"/>
      <c r="F20" s="67"/>
      <c r="G20" s="66"/>
      <c r="H20" s="66"/>
      <c r="I20" s="66"/>
      <c r="J20" s="66"/>
      <c r="K20" s="66"/>
      <c r="L20" s="66"/>
      <c r="M20" s="66"/>
      <c r="N20" s="66"/>
      <c r="O20" s="66"/>
      <c r="P20" s="66"/>
      <c r="Q20" s="66"/>
      <c r="R20" s="66"/>
      <c r="S20" s="66"/>
      <c r="T20" s="66"/>
      <c r="U20" s="66"/>
      <c r="V20" s="66"/>
      <c r="W20" s="66"/>
      <c r="X20" s="66"/>
      <c r="Y20" s="66"/>
      <c r="Z20" s="66"/>
      <c r="AA20" s="66"/>
      <c r="AB20" s="66"/>
      <c r="AC20" s="79"/>
    </row>
    <row r="21" spans="1:29" ht="15.75" x14ac:dyDescent="0.25">
      <c r="A21" s="81"/>
      <c r="B21" s="71"/>
      <c r="C21" s="66"/>
      <c r="D21" s="67"/>
      <c r="E21" s="66"/>
      <c r="F21" s="66"/>
      <c r="G21" s="66"/>
      <c r="H21" s="66"/>
      <c r="I21" s="66"/>
      <c r="J21" s="66"/>
      <c r="K21" s="66"/>
      <c r="L21" s="66"/>
      <c r="M21" s="66"/>
      <c r="N21" s="66"/>
      <c r="O21" s="66"/>
      <c r="P21" s="66"/>
      <c r="Q21" s="66"/>
      <c r="R21" s="66"/>
      <c r="S21" s="66"/>
      <c r="T21" s="66"/>
      <c r="U21" s="66"/>
      <c r="V21" s="66"/>
      <c r="W21" s="66"/>
      <c r="X21" s="66"/>
      <c r="Y21" s="66"/>
      <c r="Z21" s="66"/>
      <c r="AA21" s="66"/>
      <c r="AB21" s="66"/>
      <c r="AC21" s="79"/>
    </row>
    <row r="22" spans="1:29" ht="15.75" x14ac:dyDescent="0.25">
      <c r="A22" s="80" t="s">
        <v>38</v>
      </c>
      <c r="B22" s="69" t="s">
        <v>39</v>
      </c>
      <c r="C22" s="66"/>
      <c r="D22" s="67"/>
      <c r="E22" s="66"/>
      <c r="F22" s="66"/>
      <c r="G22" s="66"/>
      <c r="H22" s="66"/>
      <c r="I22" s="66"/>
      <c r="J22" s="66"/>
      <c r="K22" s="66"/>
      <c r="L22" s="66"/>
      <c r="M22" s="66"/>
      <c r="N22" s="66"/>
      <c r="O22" s="66"/>
      <c r="P22" s="66"/>
      <c r="Q22" s="66"/>
      <c r="R22" s="66"/>
      <c r="S22" s="66"/>
      <c r="T22" s="66"/>
      <c r="U22" s="66"/>
      <c r="V22" s="66"/>
      <c r="W22" s="66"/>
      <c r="X22" s="66"/>
      <c r="Y22" s="66"/>
      <c r="Z22" s="66"/>
      <c r="AA22" s="66"/>
      <c r="AB22" s="66"/>
      <c r="AC22" s="79"/>
    </row>
    <row r="23" spans="1:29" ht="15.75" x14ac:dyDescent="0.25">
      <c r="A23" s="81"/>
      <c r="B23" s="71"/>
      <c r="C23" s="66"/>
      <c r="D23" s="67"/>
      <c r="E23" s="66"/>
      <c r="F23" s="66"/>
      <c r="G23" s="66"/>
      <c r="H23" s="66"/>
      <c r="I23" s="66"/>
      <c r="J23" s="66"/>
      <c r="K23" s="66"/>
      <c r="L23" s="66"/>
      <c r="M23" s="66"/>
      <c r="N23" s="66"/>
      <c r="O23" s="66"/>
      <c r="P23" s="66"/>
      <c r="Q23" s="66"/>
      <c r="R23" s="66"/>
      <c r="S23" s="66"/>
      <c r="T23" s="66"/>
      <c r="U23" s="66"/>
      <c r="V23" s="66"/>
      <c r="W23" s="66"/>
      <c r="X23" s="66"/>
      <c r="Y23" s="66"/>
      <c r="Z23" s="66"/>
      <c r="AA23" s="66"/>
      <c r="AB23" s="66"/>
      <c r="AC23" s="79"/>
    </row>
    <row r="24" spans="1:29" ht="15.75" x14ac:dyDescent="0.25">
      <c r="A24" s="80" t="s">
        <v>40</v>
      </c>
      <c r="B24" s="69" t="s">
        <v>41</v>
      </c>
      <c r="C24" s="66"/>
      <c r="D24" s="67"/>
      <c r="E24" s="66"/>
      <c r="F24" s="66"/>
      <c r="G24" s="66"/>
      <c r="H24" s="66"/>
      <c r="I24" s="66"/>
      <c r="J24" s="66"/>
      <c r="K24" s="66"/>
      <c r="L24" s="66"/>
      <c r="M24" s="66"/>
      <c r="N24" s="66"/>
      <c r="O24" s="66"/>
      <c r="P24" s="66"/>
      <c r="Q24" s="66"/>
      <c r="R24" s="66"/>
      <c r="S24" s="66"/>
      <c r="T24" s="66"/>
      <c r="U24" s="66"/>
      <c r="V24" s="66"/>
      <c r="W24" s="66"/>
      <c r="X24" s="66"/>
      <c r="Y24" s="66"/>
      <c r="Z24" s="66"/>
      <c r="AA24" s="66"/>
      <c r="AB24" s="66"/>
      <c r="AC24" s="79"/>
    </row>
    <row r="25" spans="1:29" ht="15.75" x14ac:dyDescent="0.25">
      <c r="A25" s="81"/>
      <c r="B25" s="71"/>
      <c r="C25" s="66"/>
      <c r="D25" s="67"/>
      <c r="E25" s="66"/>
      <c r="F25" s="66"/>
      <c r="G25" s="66"/>
      <c r="H25" s="66"/>
      <c r="I25" s="66"/>
      <c r="J25" s="66"/>
      <c r="K25" s="66"/>
      <c r="L25" s="66"/>
      <c r="M25" s="66"/>
      <c r="N25" s="66"/>
      <c r="O25" s="66"/>
      <c r="P25" s="66"/>
      <c r="Q25" s="66"/>
      <c r="R25" s="66"/>
      <c r="S25" s="66"/>
      <c r="T25" s="66"/>
      <c r="U25" s="66"/>
      <c r="V25" s="66"/>
      <c r="W25" s="66"/>
      <c r="X25" s="66"/>
      <c r="Y25" s="66"/>
      <c r="Z25" s="66"/>
      <c r="AA25" s="66"/>
      <c r="AB25" s="66"/>
      <c r="AC25" s="79"/>
    </row>
    <row r="26" spans="1:29" ht="15.75" x14ac:dyDescent="0.25">
      <c r="A26" s="78" t="s">
        <v>42</v>
      </c>
      <c r="B26" s="65" t="s">
        <v>43</v>
      </c>
      <c r="C26" s="66"/>
      <c r="D26" s="67"/>
      <c r="E26" s="66"/>
      <c r="F26" s="66"/>
      <c r="G26" s="66"/>
      <c r="H26" s="66"/>
      <c r="I26" s="66"/>
      <c r="J26" s="66"/>
      <c r="K26" s="66"/>
      <c r="L26" s="66"/>
      <c r="M26" s="66"/>
      <c r="N26" s="66"/>
      <c r="O26" s="66"/>
      <c r="P26" s="66"/>
      <c r="Q26" s="66"/>
      <c r="R26" s="66"/>
      <c r="S26" s="66"/>
      <c r="T26" s="66"/>
      <c r="U26" s="66"/>
      <c r="V26" s="66"/>
      <c r="W26" s="66"/>
      <c r="X26" s="66"/>
      <c r="Y26" s="66"/>
      <c r="Z26" s="66"/>
      <c r="AA26" s="66"/>
      <c r="AB26" s="66"/>
      <c r="AC26" s="79"/>
    </row>
    <row r="27" spans="1:29" ht="15.75" x14ac:dyDescent="0.25">
      <c r="A27" s="78"/>
      <c r="B27" s="65"/>
      <c r="C27" s="66"/>
      <c r="D27" s="67"/>
      <c r="E27" s="66"/>
      <c r="F27" s="66"/>
      <c r="G27" s="66"/>
      <c r="H27" s="66"/>
      <c r="I27" s="66"/>
      <c r="J27" s="66"/>
      <c r="K27" s="66"/>
      <c r="L27" s="66"/>
      <c r="M27" s="66"/>
      <c r="N27" s="66"/>
      <c r="O27" s="66"/>
      <c r="P27" s="66"/>
      <c r="Q27" s="66"/>
      <c r="R27" s="66"/>
      <c r="S27" s="66"/>
      <c r="T27" s="66"/>
      <c r="U27" s="66"/>
      <c r="V27" s="66"/>
      <c r="W27" s="66"/>
      <c r="X27" s="66"/>
      <c r="Y27" s="66"/>
      <c r="Z27" s="66"/>
      <c r="AA27" s="66"/>
      <c r="AB27" s="66"/>
      <c r="AC27" s="79"/>
    </row>
    <row r="28" spans="1:29" ht="15.75" x14ac:dyDescent="0.25">
      <c r="A28" s="80" t="s">
        <v>44</v>
      </c>
      <c r="B28" s="69" t="s">
        <v>45</v>
      </c>
      <c r="C28" s="72"/>
      <c r="D28" s="67"/>
      <c r="E28" s="66"/>
      <c r="F28" s="66"/>
      <c r="G28" s="66"/>
      <c r="H28" s="66"/>
      <c r="I28" s="66"/>
      <c r="J28" s="66"/>
      <c r="K28" s="66"/>
      <c r="L28" s="66"/>
      <c r="M28" s="66"/>
      <c r="N28" s="66"/>
      <c r="O28" s="66"/>
      <c r="P28" s="66"/>
      <c r="Q28" s="66"/>
      <c r="R28" s="66"/>
      <c r="S28" s="66"/>
      <c r="T28" s="66"/>
      <c r="U28" s="66"/>
      <c r="V28" s="66"/>
      <c r="W28" s="66"/>
      <c r="X28" s="66"/>
      <c r="Y28" s="66"/>
      <c r="Z28" s="66"/>
      <c r="AA28" s="66"/>
      <c r="AB28" s="66"/>
      <c r="AC28" s="79"/>
    </row>
    <row r="29" spans="1:29" ht="15.75" x14ac:dyDescent="0.25">
      <c r="A29" s="80"/>
      <c r="B29" s="69"/>
      <c r="C29" s="72"/>
      <c r="D29" s="67"/>
      <c r="E29" s="66"/>
      <c r="F29" s="66"/>
      <c r="G29" s="66"/>
      <c r="H29" s="66"/>
      <c r="I29" s="66"/>
      <c r="J29" s="66"/>
      <c r="K29" s="66"/>
      <c r="L29" s="66"/>
      <c r="M29" s="66"/>
      <c r="N29" s="66"/>
      <c r="O29" s="66"/>
      <c r="P29" s="66"/>
      <c r="Q29" s="66"/>
      <c r="R29" s="66"/>
      <c r="S29" s="66"/>
      <c r="T29" s="66"/>
      <c r="U29" s="66"/>
      <c r="V29" s="66"/>
      <c r="W29" s="66"/>
      <c r="X29" s="66"/>
      <c r="Y29" s="66"/>
      <c r="Z29" s="66"/>
      <c r="AA29" s="66"/>
      <c r="AB29" s="66"/>
      <c r="AC29" s="79"/>
    </row>
    <row r="30" spans="1:29" ht="15.75" x14ac:dyDescent="0.25">
      <c r="A30" s="80" t="s">
        <v>46</v>
      </c>
      <c r="B30" s="69" t="s">
        <v>47</v>
      </c>
      <c r="C30" s="66"/>
      <c r="D30" s="67"/>
      <c r="E30" s="66"/>
      <c r="F30" s="66"/>
      <c r="G30" s="66"/>
      <c r="H30" s="66"/>
      <c r="I30" s="66"/>
      <c r="J30" s="66"/>
      <c r="K30" s="66"/>
      <c r="L30" s="66"/>
      <c r="M30" s="66"/>
      <c r="N30" s="66"/>
      <c r="O30" s="66"/>
      <c r="P30" s="66"/>
      <c r="Q30" s="66"/>
      <c r="R30" s="66"/>
      <c r="S30" s="66"/>
      <c r="T30" s="66"/>
      <c r="U30" s="66"/>
      <c r="V30" s="66"/>
      <c r="W30" s="66"/>
      <c r="X30" s="66"/>
      <c r="Y30" s="66"/>
      <c r="Z30" s="66"/>
      <c r="AA30" s="66"/>
      <c r="AB30" s="66"/>
      <c r="AC30" s="79"/>
    </row>
    <row r="31" spans="1:29" ht="15.75" x14ac:dyDescent="0.25">
      <c r="A31" s="81"/>
      <c r="B31" s="71"/>
      <c r="C31" s="66"/>
      <c r="D31" s="67"/>
      <c r="E31" s="66"/>
      <c r="F31" s="66"/>
      <c r="G31" s="66"/>
      <c r="H31" s="66"/>
      <c r="I31" s="66"/>
      <c r="J31" s="66"/>
      <c r="K31" s="66"/>
      <c r="L31" s="66"/>
      <c r="M31" s="66"/>
      <c r="N31" s="66"/>
      <c r="O31" s="66"/>
      <c r="P31" s="66"/>
      <c r="Q31" s="66"/>
      <c r="R31" s="66"/>
      <c r="S31" s="66"/>
      <c r="T31" s="66"/>
      <c r="U31" s="66"/>
      <c r="V31" s="66"/>
      <c r="W31" s="66"/>
      <c r="X31" s="66"/>
      <c r="Y31" s="66"/>
      <c r="Z31" s="66"/>
      <c r="AA31" s="66"/>
      <c r="AB31" s="66"/>
      <c r="AC31" s="79"/>
    </row>
    <row r="32" spans="1:29" ht="15.75" x14ac:dyDescent="0.25">
      <c r="A32" s="80" t="s">
        <v>48</v>
      </c>
      <c r="B32" s="69" t="s">
        <v>49</v>
      </c>
      <c r="C32" s="66"/>
      <c r="D32" s="67"/>
      <c r="E32" s="66"/>
      <c r="F32" s="66"/>
      <c r="G32" s="66"/>
      <c r="H32" s="66"/>
      <c r="I32" s="66"/>
      <c r="J32" s="66"/>
      <c r="K32" s="66"/>
      <c r="L32" s="66"/>
      <c r="M32" s="66"/>
      <c r="N32" s="66"/>
      <c r="O32" s="66"/>
      <c r="P32" s="66"/>
      <c r="Q32" s="66"/>
      <c r="R32" s="66"/>
      <c r="S32" s="66"/>
      <c r="T32" s="66"/>
      <c r="U32" s="66"/>
      <c r="V32" s="66"/>
      <c r="W32" s="66"/>
      <c r="X32" s="66"/>
      <c r="Y32" s="66"/>
      <c r="Z32" s="66"/>
      <c r="AA32" s="66"/>
      <c r="AB32" s="66"/>
      <c r="AC32" s="79"/>
    </row>
    <row r="33" spans="1:29" ht="15.75" x14ac:dyDescent="0.25">
      <c r="A33" s="80"/>
      <c r="B33" s="69"/>
      <c r="C33" s="66"/>
      <c r="D33" s="67"/>
      <c r="E33" s="66"/>
      <c r="F33" s="66"/>
      <c r="G33" s="66"/>
      <c r="H33" s="66"/>
      <c r="I33" s="66"/>
      <c r="J33" s="66"/>
      <c r="K33" s="66"/>
      <c r="L33" s="66"/>
      <c r="M33" s="66"/>
      <c r="N33" s="66"/>
      <c r="O33" s="66"/>
      <c r="P33" s="66"/>
      <c r="Q33" s="66"/>
      <c r="R33" s="66"/>
      <c r="S33" s="66"/>
      <c r="T33" s="66"/>
      <c r="U33" s="66"/>
      <c r="V33" s="66"/>
      <c r="W33" s="66"/>
      <c r="X33" s="66"/>
      <c r="Y33" s="66"/>
      <c r="Z33" s="66"/>
      <c r="AA33" s="66"/>
      <c r="AB33" s="66"/>
      <c r="AC33" s="79"/>
    </row>
    <row r="34" spans="1:29" ht="15.75" x14ac:dyDescent="0.25">
      <c r="A34" s="80" t="s">
        <v>50</v>
      </c>
      <c r="B34" s="69" t="s">
        <v>51</v>
      </c>
      <c r="C34" s="66"/>
      <c r="D34" s="67"/>
      <c r="E34" s="66"/>
      <c r="F34" s="66"/>
      <c r="G34" s="66"/>
      <c r="H34" s="66"/>
      <c r="I34" s="66"/>
      <c r="J34" s="66"/>
      <c r="K34" s="66"/>
      <c r="L34" s="66"/>
      <c r="M34" s="66"/>
      <c r="N34" s="66"/>
      <c r="O34" s="66"/>
      <c r="P34" s="66"/>
      <c r="Q34" s="66"/>
      <c r="R34" s="66"/>
      <c r="S34" s="66"/>
      <c r="T34" s="66"/>
      <c r="U34" s="66"/>
      <c r="V34" s="66"/>
      <c r="W34" s="66"/>
      <c r="X34" s="66"/>
      <c r="Y34" s="66"/>
      <c r="Z34" s="66"/>
      <c r="AA34" s="66"/>
      <c r="AB34" s="66"/>
      <c r="AC34" s="79"/>
    </row>
    <row r="35" spans="1:29" ht="15.75" x14ac:dyDescent="0.25">
      <c r="A35" s="81"/>
      <c r="B35" s="71"/>
      <c r="C35" s="66"/>
      <c r="D35" s="67"/>
      <c r="E35" s="66"/>
      <c r="F35" s="66"/>
      <c r="G35" s="66"/>
      <c r="H35" s="66"/>
      <c r="I35" s="66"/>
      <c r="J35" s="66"/>
      <c r="K35" s="66"/>
      <c r="L35" s="66"/>
      <c r="M35" s="66"/>
      <c r="N35" s="66"/>
      <c r="O35" s="66"/>
      <c r="P35" s="66"/>
      <c r="Q35" s="66"/>
      <c r="R35" s="66"/>
      <c r="S35" s="66"/>
      <c r="T35" s="66"/>
      <c r="U35" s="66"/>
      <c r="V35" s="66"/>
      <c r="W35" s="66"/>
      <c r="X35" s="66"/>
      <c r="Y35" s="66"/>
      <c r="Z35" s="66"/>
      <c r="AA35" s="66"/>
      <c r="AB35" s="66"/>
      <c r="AC35" s="79"/>
    </row>
    <row r="36" spans="1:29" ht="15.75" x14ac:dyDescent="0.25">
      <c r="A36" s="80" t="s">
        <v>62</v>
      </c>
      <c r="B36" s="69" t="s">
        <v>63</v>
      </c>
      <c r="C36" s="66"/>
      <c r="D36" s="67"/>
      <c r="E36" s="66"/>
      <c r="F36" s="66"/>
      <c r="G36" s="66"/>
      <c r="H36" s="66"/>
      <c r="I36" s="66"/>
      <c r="J36" s="66"/>
      <c r="K36" s="66"/>
      <c r="L36" s="66"/>
      <c r="M36" s="66"/>
      <c r="N36" s="66"/>
      <c r="O36" s="66"/>
      <c r="P36" s="66"/>
      <c r="Q36" s="66"/>
      <c r="R36" s="66"/>
      <c r="S36" s="66"/>
      <c r="T36" s="66"/>
      <c r="U36" s="66"/>
      <c r="V36" s="66"/>
      <c r="W36" s="66"/>
      <c r="X36" s="66"/>
      <c r="Y36" s="66"/>
      <c r="Z36" s="66"/>
      <c r="AA36" s="66"/>
      <c r="AB36" s="66"/>
      <c r="AC36" s="79"/>
    </row>
    <row r="37" spans="1:29" ht="15.75" x14ac:dyDescent="0.25">
      <c r="A37" s="81"/>
      <c r="B37" s="71"/>
      <c r="C37" s="66"/>
      <c r="D37" s="67"/>
      <c r="E37" s="66"/>
      <c r="F37" s="66"/>
      <c r="G37" s="66"/>
      <c r="H37" s="66"/>
      <c r="I37" s="66"/>
      <c r="J37" s="66"/>
      <c r="K37" s="66"/>
      <c r="L37" s="66"/>
      <c r="M37" s="66"/>
      <c r="N37" s="66"/>
      <c r="O37" s="66"/>
      <c r="P37" s="66"/>
      <c r="Q37" s="66"/>
      <c r="R37" s="66"/>
      <c r="S37" s="66"/>
      <c r="T37" s="66"/>
      <c r="U37" s="66"/>
      <c r="V37" s="66"/>
      <c r="W37" s="66"/>
      <c r="X37" s="66"/>
      <c r="Y37" s="66"/>
      <c r="Z37" s="66"/>
      <c r="AA37" s="66"/>
      <c r="AB37" s="66"/>
      <c r="AC37" s="79"/>
    </row>
    <row r="38" spans="1:29" ht="15.75" x14ac:dyDescent="0.25">
      <c r="A38" s="78">
        <v>120</v>
      </c>
      <c r="B38" s="65" t="s">
        <v>52</v>
      </c>
      <c r="C38" s="66"/>
      <c r="D38" s="67"/>
      <c r="E38" s="66"/>
      <c r="F38" s="66"/>
      <c r="G38" s="66"/>
      <c r="H38" s="66"/>
      <c r="I38" s="66"/>
      <c r="J38" s="66"/>
      <c r="K38" s="66"/>
      <c r="L38" s="66"/>
      <c r="M38" s="66"/>
      <c r="N38" s="66"/>
      <c r="O38" s="66"/>
      <c r="P38" s="66"/>
      <c r="Q38" s="66"/>
      <c r="R38" s="66"/>
      <c r="S38" s="66"/>
      <c r="T38" s="66"/>
      <c r="U38" s="66"/>
      <c r="V38" s="66"/>
      <c r="W38" s="66"/>
      <c r="X38" s="66"/>
      <c r="Y38" s="66"/>
      <c r="Z38" s="66"/>
      <c r="AA38" s="66"/>
      <c r="AB38" s="66"/>
      <c r="AC38" s="79"/>
    </row>
    <row r="39" spans="1:29" ht="15.75" x14ac:dyDescent="0.25">
      <c r="A39" s="78"/>
      <c r="B39" s="68"/>
      <c r="C39" s="66"/>
      <c r="D39" s="67"/>
      <c r="E39" s="66"/>
      <c r="F39" s="66"/>
      <c r="G39" s="66"/>
      <c r="H39" s="66"/>
      <c r="I39" s="66"/>
      <c r="J39" s="66"/>
      <c r="K39" s="66"/>
      <c r="L39" s="66"/>
      <c r="M39" s="66"/>
      <c r="N39" s="66"/>
      <c r="O39" s="66"/>
      <c r="P39" s="66"/>
      <c r="Q39" s="66"/>
      <c r="R39" s="66"/>
      <c r="S39" s="66"/>
      <c r="T39" s="66"/>
      <c r="U39" s="66"/>
      <c r="V39" s="66"/>
      <c r="W39" s="66"/>
      <c r="X39" s="66"/>
      <c r="Y39" s="66"/>
      <c r="Z39" s="66"/>
      <c r="AA39" s="66"/>
      <c r="AB39" s="66"/>
      <c r="AC39" s="79"/>
    </row>
    <row r="40" spans="1:29" ht="15.75" x14ac:dyDescent="0.25">
      <c r="A40" s="78">
        <v>130</v>
      </c>
      <c r="B40" s="65" t="s">
        <v>53</v>
      </c>
      <c r="C40" s="66"/>
      <c r="D40" s="67"/>
      <c r="E40" s="66"/>
      <c r="F40" s="66"/>
      <c r="G40" s="66"/>
      <c r="H40" s="66"/>
      <c r="I40" s="66"/>
      <c r="J40" s="66"/>
      <c r="K40" s="66"/>
      <c r="L40" s="66"/>
      <c r="M40" s="66"/>
      <c r="N40" s="66"/>
      <c r="O40" s="66"/>
      <c r="P40" s="66"/>
      <c r="Q40" s="66"/>
      <c r="R40" s="66"/>
      <c r="S40" s="66"/>
      <c r="T40" s="66"/>
      <c r="U40" s="66"/>
      <c r="V40" s="66"/>
      <c r="W40" s="66"/>
      <c r="X40" s="66"/>
      <c r="Y40" s="66"/>
      <c r="Z40" s="66"/>
      <c r="AA40" s="66"/>
      <c r="AB40" s="66"/>
      <c r="AC40" s="79"/>
    </row>
    <row r="41" spans="1:29" ht="15.75" x14ac:dyDescent="0.25">
      <c r="A41" s="78"/>
      <c r="B41" s="65"/>
      <c r="C41" s="66"/>
      <c r="D41" s="67"/>
      <c r="E41" s="66"/>
      <c r="F41" s="66"/>
      <c r="G41" s="66"/>
      <c r="H41" s="66"/>
      <c r="I41" s="66"/>
      <c r="J41" s="66"/>
      <c r="K41" s="66"/>
      <c r="L41" s="66"/>
      <c r="M41" s="66"/>
      <c r="N41" s="66"/>
      <c r="O41" s="66"/>
      <c r="P41" s="66"/>
      <c r="Q41" s="66"/>
      <c r="R41" s="66"/>
      <c r="S41" s="66"/>
      <c r="T41" s="66"/>
      <c r="U41" s="66"/>
      <c r="V41" s="66"/>
      <c r="W41" s="66"/>
      <c r="X41" s="66"/>
      <c r="Y41" s="66"/>
      <c r="Z41" s="66"/>
      <c r="AA41" s="66"/>
      <c r="AB41" s="66"/>
      <c r="AC41" s="79"/>
    </row>
    <row r="42" spans="1:29" ht="15.75" x14ac:dyDescent="0.25">
      <c r="A42" s="80">
        <v>140</v>
      </c>
      <c r="B42" s="69" t="s">
        <v>54</v>
      </c>
      <c r="C42" s="66"/>
      <c r="D42" s="67"/>
      <c r="E42" s="66"/>
      <c r="F42" s="66"/>
      <c r="G42" s="66"/>
      <c r="H42" s="66"/>
      <c r="I42" s="66"/>
      <c r="J42" s="66"/>
      <c r="K42" s="66"/>
      <c r="L42" s="66"/>
      <c r="M42" s="66"/>
      <c r="N42" s="66"/>
      <c r="O42" s="66"/>
      <c r="P42" s="66"/>
      <c r="Q42" s="66"/>
      <c r="R42" s="66"/>
      <c r="S42" s="66"/>
      <c r="T42" s="66"/>
      <c r="U42" s="66"/>
      <c r="V42" s="66"/>
      <c r="W42" s="66"/>
      <c r="X42" s="66"/>
      <c r="Y42" s="66"/>
      <c r="Z42" s="66"/>
      <c r="AA42" s="66"/>
      <c r="AB42" s="66"/>
      <c r="AC42" s="79"/>
    </row>
    <row r="43" spans="1:29" ht="15.75" x14ac:dyDescent="0.25">
      <c r="A43" s="80"/>
      <c r="B43" s="69"/>
      <c r="C43" s="66"/>
      <c r="D43" s="67"/>
      <c r="E43" s="66"/>
      <c r="F43" s="66"/>
      <c r="G43" s="66"/>
      <c r="H43" s="66"/>
      <c r="I43" s="66"/>
      <c r="J43" s="66"/>
      <c r="K43" s="66"/>
      <c r="L43" s="66"/>
      <c r="M43" s="66"/>
      <c r="N43" s="66"/>
      <c r="O43" s="66"/>
      <c r="P43" s="66"/>
      <c r="Q43" s="66"/>
      <c r="R43" s="66"/>
      <c r="S43" s="66"/>
      <c r="T43" s="66"/>
      <c r="U43" s="66"/>
      <c r="V43" s="66"/>
      <c r="W43" s="66"/>
      <c r="X43" s="66"/>
      <c r="Y43" s="66"/>
      <c r="Z43" s="66"/>
      <c r="AA43" s="66"/>
      <c r="AB43" s="66"/>
      <c r="AC43" s="79"/>
    </row>
    <row r="44" spans="1:29" ht="15.75" x14ac:dyDescent="0.25">
      <c r="A44" s="78">
        <v>150</v>
      </c>
      <c r="B44" s="65" t="s">
        <v>55</v>
      </c>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79"/>
    </row>
    <row r="45" spans="1:29" ht="15.75" x14ac:dyDescent="0.25">
      <c r="A45" s="78"/>
      <c r="B45" s="65"/>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79"/>
    </row>
    <row r="46" spans="1:29" ht="15.75" x14ac:dyDescent="0.25">
      <c r="A46" s="78">
        <v>160</v>
      </c>
      <c r="B46" s="65" t="s">
        <v>56</v>
      </c>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79"/>
    </row>
    <row r="47" spans="1:29" ht="15.75" x14ac:dyDescent="0.25">
      <c r="A47" s="78"/>
      <c r="B47" s="65"/>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79"/>
    </row>
    <row r="48" spans="1:29" ht="15.75" x14ac:dyDescent="0.25">
      <c r="A48" s="78">
        <v>190</v>
      </c>
      <c r="B48" s="65" t="s">
        <v>57</v>
      </c>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79"/>
    </row>
    <row r="49" spans="1:29" ht="15.75" x14ac:dyDescent="0.25">
      <c r="A49" s="78"/>
      <c r="B49" s="65"/>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79"/>
    </row>
    <row r="50" spans="1:29" ht="15.75" x14ac:dyDescent="0.25">
      <c r="A50" s="78">
        <v>200</v>
      </c>
      <c r="B50" s="65" t="s">
        <v>58</v>
      </c>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79"/>
    </row>
    <row r="51" spans="1:29" ht="15.75" x14ac:dyDescent="0.25">
      <c r="A51" s="78"/>
      <c r="B51" s="65"/>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79"/>
    </row>
    <row r="52" spans="1:29" ht="16.5" thickBot="1" x14ac:dyDescent="0.3">
      <c r="A52" s="82">
        <v>210</v>
      </c>
      <c r="B52" s="83" t="s">
        <v>59</v>
      </c>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5"/>
    </row>
    <row r="53" spans="1:29" ht="16.5" thickBot="1" x14ac:dyDescent="0.3">
      <c r="A53" s="296"/>
      <c r="B53" s="297" t="s">
        <v>22</v>
      </c>
      <c r="C53" s="298"/>
      <c r="D53" s="298"/>
      <c r="E53" s="298"/>
      <c r="F53" s="298"/>
      <c r="G53" s="298"/>
      <c r="H53" s="298"/>
      <c r="I53" s="298"/>
      <c r="J53" s="298"/>
      <c r="K53" s="298"/>
      <c r="L53" s="298"/>
      <c r="M53" s="298"/>
      <c r="N53" s="298"/>
      <c r="O53" s="298"/>
      <c r="P53" s="298"/>
      <c r="Q53" s="298"/>
      <c r="R53" s="298"/>
      <c r="S53" s="298"/>
      <c r="T53" s="298"/>
      <c r="U53" s="298"/>
      <c r="V53" s="298"/>
      <c r="W53" s="298"/>
      <c r="X53" s="298"/>
      <c r="Y53" s="298"/>
      <c r="Z53" s="298"/>
      <c r="AA53" s="298"/>
      <c r="AB53" s="298"/>
      <c r="AC53" s="299"/>
    </row>
  </sheetData>
  <mergeCells count="13">
    <mergeCell ref="A8:E8"/>
    <mergeCell ref="A10:AC10"/>
    <mergeCell ref="A12:A13"/>
    <mergeCell ref="B12:B13"/>
    <mergeCell ref="C12:C13"/>
    <mergeCell ref="D12:D13"/>
    <mergeCell ref="F12:AC12"/>
    <mergeCell ref="W8:AC8"/>
    <mergeCell ref="A1:AC1"/>
    <mergeCell ref="A2:AC2"/>
    <mergeCell ref="A3:AC3"/>
    <mergeCell ref="A5:AC5"/>
    <mergeCell ref="A6:AC6"/>
  </mergeCells>
  <pageMargins left="0.3" right="0.17" top="0.74803149606299213" bottom="0.74803149606299213" header="0.31496062992125984" footer="0.31496062992125984"/>
  <pageSetup scale="4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view="pageBreakPreview" zoomScale="60" zoomScaleNormal="80" workbookViewId="0">
      <selection activeCell="A10" sqref="A10"/>
    </sheetView>
  </sheetViews>
  <sheetFormatPr baseColWidth="10" defaultRowHeight="15" x14ac:dyDescent="0.25"/>
  <cols>
    <col min="2" max="2" width="51.5703125" customWidth="1"/>
    <col min="3" max="3" width="16.5703125" customWidth="1"/>
    <col min="4" max="4" width="25.28515625" customWidth="1"/>
    <col min="258" max="258" width="49.85546875" customWidth="1"/>
    <col min="259" max="259" width="16.5703125" customWidth="1"/>
    <col min="260" max="260" width="17.42578125" customWidth="1"/>
    <col min="514" max="514" width="49.85546875" customWidth="1"/>
    <col min="515" max="515" width="16.5703125" customWidth="1"/>
    <col min="516" max="516" width="17.42578125" customWidth="1"/>
    <col min="770" max="770" width="49.85546875" customWidth="1"/>
    <col min="771" max="771" width="16.5703125" customWidth="1"/>
    <col min="772" max="772" width="17.42578125" customWidth="1"/>
    <col min="1026" max="1026" width="49.85546875" customWidth="1"/>
    <col min="1027" max="1027" width="16.5703125" customWidth="1"/>
    <col min="1028" max="1028" width="17.42578125" customWidth="1"/>
    <col min="1282" max="1282" width="49.85546875" customWidth="1"/>
    <col min="1283" max="1283" width="16.5703125" customWidth="1"/>
    <col min="1284" max="1284" width="17.42578125" customWidth="1"/>
    <col min="1538" max="1538" width="49.85546875" customWidth="1"/>
    <col min="1539" max="1539" width="16.5703125" customWidth="1"/>
    <col min="1540" max="1540" width="17.42578125" customWidth="1"/>
    <col min="1794" max="1794" width="49.85546875" customWidth="1"/>
    <col min="1795" max="1795" width="16.5703125" customWidth="1"/>
    <col min="1796" max="1796" width="17.42578125" customWidth="1"/>
    <col min="2050" max="2050" width="49.85546875" customWidth="1"/>
    <col min="2051" max="2051" width="16.5703125" customWidth="1"/>
    <col min="2052" max="2052" width="17.42578125" customWidth="1"/>
    <col min="2306" max="2306" width="49.85546875" customWidth="1"/>
    <col min="2307" max="2307" width="16.5703125" customWidth="1"/>
    <col min="2308" max="2308" width="17.42578125" customWidth="1"/>
    <col min="2562" max="2562" width="49.85546875" customWidth="1"/>
    <col min="2563" max="2563" width="16.5703125" customWidth="1"/>
    <col min="2564" max="2564" width="17.42578125" customWidth="1"/>
    <col min="2818" max="2818" width="49.85546875" customWidth="1"/>
    <col min="2819" max="2819" width="16.5703125" customWidth="1"/>
    <col min="2820" max="2820" width="17.42578125" customWidth="1"/>
    <col min="3074" max="3074" width="49.85546875" customWidth="1"/>
    <col min="3075" max="3075" width="16.5703125" customWidth="1"/>
    <col min="3076" max="3076" width="17.42578125" customWidth="1"/>
    <col min="3330" max="3330" width="49.85546875" customWidth="1"/>
    <col min="3331" max="3331" width="16.5703125" customWidth="1"/>
    <col min="3332" max="3332" width="17.42578125" customWidth="1"/>
    <col min="3586" max="3586" width="49.85546875" customWidth="1"/>
    <col min="3587" max="3587" width="16.5703125" customWidth="1"/>
    <col min="3588" max="3588" width="17.42578125" customWidth="1"/>
    <col min="3842" max="3842" width="49.85546875" customWidth="1"/>
    <col min="3843" max="3843" width="16.5703125" customWidth="1"/>
    <col min="3844" max="3844" width="17.42578125" customWidth="1"/>
    <col min="4098" max="4098" width="49.85546875" customWidth="1"/>
    <col min="4099" max="4099" width="16.5703125" customWidth="1"/>
    <col min="4100" max="4100" width="17.42578125" customWidth="1"/>
    <col min="4354" max="4354" width="49.85546875" customWidth="1"/>
    <col min="4355" max="4355" width="16.5703125" customWidth="1"/>
    <col min="4356" max="4356" width="17.42578125" customWidth="1"/>
    <col min="4610" max="4610" width="49.85546875" customWidth="1"/>
    <col min="4611" max="4611" width="16.5703125" customWidth="1"/>
    <col min="4612" max="4612" width="17.42578125" customWidth="1"/>
    <col min="4866" max="4866" width="49.85546875" customWidth="1"/>
    <col min="4867" max="4867" width="16.5703125" customWidth="1"/>
    <col min="4868" max="4868" width="17.42578125" customWidth="1"/>
    <col min="5122" max="5122" width="49.85546875" customWidth="1"/>
    <col min="5123" max="5123" width="16.5703125" customWidth="1"/>
    <col min="5124" max="5124" width="17.42578125" customWidth="1"/>
    <col min="5378" max="5378" width="49.85546875" customWidth="1"/>
    <col min="5379" max="5379" width="16.5703125" customWidth="1"/>
    <col min="5380" max="5380" width="17.42578125" customWidth="1"/>
    <col min="5634" max="5634" width="49.85546875" customWidth="1"/>
    <col min="5635" max="5635" width="16.5703125" customWidth="1"/>
    <col min="5636" max="5636" width="17.42578125" customWidth="1"/>
    <col min="5890" max="5890" width="49.85546875" customWidth="1"/>
    <col min="5891" max="5891" width="16.5703125" customWidth="1"/>
    <col min="5892" max="5892" width="17.42578125" customWidth="1"/>
    <col min="6146" max="6146" width="49.85546875" customWidth="1"/>
    <col min="6147" max="6147" width="16.5703125" customWidth="1"/>
    <col min="6148" max="6148" width="17.42578125" customWidth="1"/>
    <col min="6402" max="6402" width="49.85546875" customWidth="1"/>
    <col min="6403" max="6403" width="16.5703125" customWidth="1"/>
    <col min="6404" max="6404" width="17.42578125" customWidth="1"/>
    <col min="6658" max="6658" width="49.85546875" customWidth="1"/>
    <col min="6659" max="6659" width="16.5703125" customWidth="1"/>
    <col min="6660" max="6660" width="17.42578125" customWidth="1"/>
    <col min="6914" max="6914" width="49.85546875" customWidth="1"/>
    <col min="6915" max="6915" width="16.5703125" customWidth="1"/>
    <col min="6916" max="6916" width="17.42578125" customWidth="1"/>
    <col min="7170" max="7170" width="49.85546875" customWidth="1"/>
    <col min="7171" max="7171" width="16.5703125" customWidth="1"/>
    <col min="7172" max="7172" width="17.42578125" customWidth="1"/>
    <col min="7426" max="7426" width="49.85546875" customWidth="1"/>
    <col min="7427" max="7427" width="16.5703125" customWidth="1"/>
    <col min="7428" max="7428" width="17.42578125" customWidth="1"/>
    <col min="7682" max="7682" width="49.85546875" customWidth="1"/>
    <col min="7683" max="7683" width="16.5703125" customWidth="1"/>
    <col min="7684" max="7684" width="17.42578125" customWidth="1"/>
    <col min="7938" max="7938" width="49.85546875" customWidth="1"/>
    <col min="7939" max="7939" width="16.5703125" customWidth="1"/>
    <col min="7940" max="7940" width="17.42578125" customWidth="1"/>
    <col min="8194" max="8194" width="49.85546875" customWidth="1"/>
    <col min="8195" max="8195" width="16.5703125" customWidth="1"/>
    <col min="8196" max="8196" width="17.42578125" customWidth="1"/>
    <col min="8450" max="8450" width="49.85546875" customWidth="1"/>
    <col min="8451" max="8451" width="16.5703125" customWidth="1"/>
    <col min="8452" max="8452" width="17.42578125" customWidth="1"/>
    <col min="8706" max="8706" width="49.85546875" customWidth="1"/>
    <col min="8707" max="8707" width="16.5703125" customWidth="1"/>
    <col min="8708" max="8708" width="17.42578125" customWidth="1"/>
    <col min="8962" max="8962" width="49.85546875" customWidth="1"/>
    <col min="8963" max="8963" width="16.5703125" customWidth="1"/>
    <col min="8964" max="8964" width="17.42578125" customWidth="1"/>
    <col min="9218" max="9218" width="49.85546875" customWidth="1"/>
    <col min="9219" max="9219" width="16.5703125" customWidth="1"/>
    <col min="9220" max="9220" width="17.42578125" customWidth="1"/>
    <col min="9474" max="9474" width="49.85546875" customWidth="1"/>
    <col min="9475" max="9475" width="16.5703125" customWidth="1"/>
    <col min="9476" max="9476" width="17.42578125" customWidth="1"/>
    <col min="9730" max="9730" width="49.85546875" customWidth="1"/>
    <col min="9731" max="9731" width="16.5703125" customWidth="1"/>
    <col min="9732" max="9732" width="17.42578125" customWidth="1"/>
    <col min="9986" max="9986" width="49.85546875" customWidth="1"/>
    <col min="9987" max="9987" width="16.5703125" customWidth="1"/>
    <col min="9988" max="9988" width="17.42578125" customWidth="1"/>
    <col min="10242" max="10242" width="49.85546875" customWidth="1"/>
    <col min="10243" max="10243" width="16.5703125" customWidth="1"/>
    <col min="10244" max="10244" width="17.42578125" customWidth="1"/>
    <col min="10498" max="10498" width="49.85546875" customWidth="1"/>
    <col min="10499" max="10499" width="16.5703125" customWidth="1"/>
    <col min="10500" max="10500" width="17.42578125" customWidth="1"/>
    <col min="10754" max="10754" width="49.85546875" customWidth="1"/>
    <col min="10755" max="10755" width="16.5703125" customWidth="1"/>
    <col min="10756" max="10756" width="17.42578125" customWidth="1"/>
    <col min="11010" max="11010" width="49.85546875" customWidth="1"/>
    <col min="11011" max="11011" width="16.5703125" customWidth="1"/>
    <col min="11012" max="11012" width="17.42578125" customWidth="1"/>
    <col min="11266" max="11266" width="49.85546875" customWidth="1"/>
    <col min="11267" max="11267" width="16.5703125" customWidth="1"/>
    <col min="11268" max="11268" width="17.42578125" customWidth="1"/>
    <col min="11522" max="11522" width="49.85546875" customWidth="1"/>
    <col min="11523" max="11523" width="16.5703125" customWidth="1"/>
    <col min="11524" max="11524" width="17.42578125" customWidth="1"/>
    <col min="11778" max="11778" width="49.85546875" customWidth="1"/>
    <col min="11779" max="11779" width="16.5703125" customWidth="1"/>
    <col min="11780" max="11780" width="17.42578125" customWidth="1"/>
    <col min="12034" max="12034" width="49.85546875" customWidth="1"/>
    <col min="12035" max="12035" width="16.5703125" customWidth="1"/>
    <col min="12036" max="12036" width="17.42578125" customWidth="1"/>
    <col min="12290" max="12290" width="49.85546875" customWidth="1"/>
    <col min="12291" max="12291" width="16.5703125" customWidth="1"/>
    <col min="12292" max="12292" width="17.42578125" customWidth="1"/>
    <col min="12546" max="12546" width="49.85546875" customWidth="1"/>
    <col min="12547" max="12547" width="16.5703125" customWidth="1"/>
    <col min="12548" max="12548" width="17.42578125" customWidth="1"/>
    <col min="12802" max="12802" width="49.85546875" customWidth="1"/>
    <col min="12803" max="12803" width="16.5703125" customWidth="1"/>
    <col min="12804" max="12804" width="17.42578125" customWidth="1"/>
    <col min="13058" max="13058" width="49.85546875" customWidth="1"/>
    <col min="13059" max="13059" width="16.5703125" customWidth="1"/>
    <col min="13060" max="13060" width="17.42578125" customWidth="1"/>
    <col min="13314" max="13314" width="49.85546875" customWidth="1"/>
    <col min="13315" max="13315" width="16.5703125" customWidth="1"/>
    <col min="13316" max="13316" width="17.42578125" customWidth="1"/>
    <col min="13570" max="13570" width="49.85546875" customWidth="1"/>
    <col min="13571" max="13571" width="16.5703125" customWidth="1"/>
    <col min="13572" max="13572" width="17.42578125" customWidth="1"/>
    <col min="13826" max="13826" width="49.85546875" customWidth="1"/>
    <col min="13827" max="13827" width="16.5703125" customWidth="1"/>
    <col min="13828" max="13828" width="17.42578125" customWidth="1"/>
    <col min="14082" max="14082" width="49.85546875" customWidth="1"/>
    <col min="14083" max="14083" width="16.5703125" customWidth="1"/>
    <col min="14084" max="14084" width="17.42578125" customWidth="1"/>
    <col min="14338" max="14338" width="49.85546875" customWidth="1"/>
    <col min="14339" max="14339" width="16.5703125" customWidth="1"/>
    <col min="14340" max="14340" width="17.42578125" customWidth="1"/>
    <col min="14594" max="14594" width="49.85546875" customWidth="1"/>
    <col min="14595" max="14595" width="16.5703125" customWidth="1"/>
    <col min="14596" max="14596" width="17.42578125" customWidth="1"/>
    <col min="14850" max="14850" width="49.85546875" customWidth="1"/>
    <col min="14851" max="14851" width="16.5703125" customWidth="1"/>
    <col min="14852" max="14852" width="17.42578125" customWidth="1"/>
    <col min="15106" max="15106" width="49.85546875" customWidth="1"/>
    <col min="15107" max="15107" width="16.5703125" customWidth="1"/>
    <col min="15108" max="15108" width="17.42578125" customWidth="1"/>
    <col min="15362" max="15362" width="49.85546875" customWidth="1"/>
    <col min="15363" max="15363" width="16.5703125" customWidth="1"/>
    <col min="15364" max="15364" width="17.42578125" customWidth="1"/>
    <col min="15618" max="15618" width="49.85546875" customWidth="1"/>
    <col min="15619" max="15619" width="16.5703125" customWidth="1"/>
    <col min="15620" max="15620" width="17.42578125" customWidth="1"/>
    <col min="15874" max="15874" width="49.85546875" customWidth="1"/>
    <col min="15875" max="15875" width="16.5703125" customWidth="1"/>
    <col min="15876" max="15876" width="17.42578125" customWidth="1"/>
    <col min="16130" max="16130" width="49.85546875" customWidth="1"/>
    <col min="16131" max="16131" width="16.5703125" customWidth="1"/>
    <col min="16132" max="16132" width="17.42578125" customWidth="1"/>
  </cols>
  <sheetData>
    <row r="1" spans="1:13" ht="16.149999999999999" customHeight="1" thickTop="1" x14ac:dyDescent="0.25">
      <c r="A1" s="300"/>
      <c r="B1" s="301"/>
      <c r="C1" s="301"/>
      <c r="D1" s="302"/>
    </row>
    <row r="2" spans="1:13" ht="15.6" customHeight="1" x14ac:dyDescent="0.25">
      <c r="A2" s="677" t="s">
        <v>417</v>
      </c>
      <c r="B2" s="678"/>
      <c r="C2" s="678"/>
      <c r="D2" s="679"/>
    </row>
    <row r="3" spans="1:13" ht="15.6" customHeight="1" x14ac:dyDescent="0.25">
      <c r="A3" s="677" t="s">
        <v>449</v>
      </c>
      <c r="B3" s="678"/>
      <c r="C3" s="678"/>
      <c r="D3" s="679"/>
      <c r="E3" s="303"/>
      <c r="F3" s="303"/>
      <c r="G3" s="303"/>
      <c r="H3" s="303"/>
      <c r="I3" s="303"/>
      <c r="J3" s="303"/>
      <c r="K3" s="303"/>
      <c r="L3" s="303"/>
      <c r="M3" s="303"/>
    </row>
    <row r="4" spans="1:13" ht="15.6" customHeight="1" x14ac:dyDescent="0.25">
      <c r="A4" s="677" t="s">
        <v>418</v>
      </c>
      <c r="B4" s="678"/>
      <c r="C4" s="678"/>
      <c r="D4" s="679"/>
      <c r="E4" s="303"/>
      <c r="F4" s="303"/>
      <c r="G4" s="303"/>
      <c r="H4" s="303"/>
      <c r="I4" s="303"/>
      <c r="J4" s="303"/>
      <c r="K4" s="303"/>
      <c r="L4" s="303"/>
      <c r="M4" s="303"/>
    </row>
    <row r="5" spans="1:13" ht="15.6" customHeight="1" x14ac:dyDescent="0.25">
      <c r="A5" s="304"/>
      <c r="B5" s="305"/>
      <c r="C5" s="305"/>
      <c r="D5" s="306"/>
      <c r="E5" s="307"/>
      <c r="F5" s="307"/>
      <c r="G5" s="307"/>
      <c r="H5" s="307"/>
      <c r="I5" s="307"/>
      <c r="J5" s="307"/>
      <c r="K5" s="307"/>
      <c r="L5" s="307"/>
      <c r="M5" s="307"/>
    </row>
    <row r="6" spans="1:13" ht="15.6" customHeight="1" x14ac:dyDescent="0.25">
      <c r="A6" s="680" t="s">
        <v>445</v>
      </c>
      <c r="B6" s="681"/>
      <c r="C6" s="681"/>
      <c r="D6" s="682"/>
      <c r="E6" s="308"/>
      <c r="F6" s="308"/>
      <c r="G6" s="308"/>
      <c r="H6" s="308"/>
      <c r="I6" s="308"/>
      <c r="J6" s="308"/>
      <c r="K6" s="308"/>
      <c r="L6" s="308"/>
      <c r="M6" s="308"/>
    </row>
    <row r="7" spans="1:13" ht="15.6" customHeight="1" x14ac:dyDescent="0.25">
      <c r="A7" s="680" t="s">
        <v>455</v>
      </c>
      <c r="B7" s="681"/>
      <c r="C7" s="681"/>
      <c r="D7" s="682"/>
      <c r="E7" s="308"/>
      <c r="F7" s="308"/>
      <c r="G7" s="308"/>
      <c r="H7" s="308"/>
      <c r="I7" s="308"/>
      <c r="J7" s="308"/>
      <c r="K7" s="308"/>
      <c r="L7" s="308"/>
      <c r="M7" s="308"/>
    </row>
    <row r="8" spans="1:13" ht="15.6" customHeight="1" x14ac:dyDescent="0.25">
      <c r="A8" s="674"/>
      <c r="B8" s="675"/>
      <c r="C8" s="675"/>
      <c r="D8" s="676"/>
      <c r="E8" s="308"/>
      <c r="F8" s="308"/>
      <c r="G8" s="308"/>
      <c r="H8" s="308"/>
      <c r="I8" s="308"/>
      <c r="J8" s="308"/>
      <c r="K8" s="308"/>
      <c r="L8" s="308"/>
      <c r="M8" s="308"/>
    </row>
    <row r="9" spans="1:13" ht="15.6" customHeight="1" x14ac:dyDescent="0.25">
      <c r="A9" s="309"/>
      <c r="B9" s="310"/>
      <c r="C9" s="310"/>
      <c r="D9" s="311"/>
      <c r="E9" s="312"/>
      <c r="F9" s="312"/>
      <c r="G9" s="312"/>
      <c r="H9" s="312"/>
      <c r="I9" s="312"/>
      <c r="J9" s="312"/>
      <c r="K9" s="312"/>
      <c r="L9" s="312"/>
      <c r="M9" s="312"/>
    </row>
    <row r="10" spans="1:13" ht="15.6" customHeight="1" x14ac:dyDescent="0.25">
      <c r="A10" s="313" t="s">
        <v>499</v>
      </c>
      <c r="B10" s="305"/>
      <c r="C10" s="305"/>
      <c r="D10" s="306"/>
    </row>
    <row r="11" spans="1:13" ht="15.6" customHeight="1" x14ac:dyDescent="0.25">
      <c r="A11" s="314"/>
      <c r="B11" s="315"/>
      <c r="C11" s="315"/>
      <c r="D11" s="316"/>
    </row>
    <row r="12" spans="1:13" ht="15.6" customHeight="1" x14ac:dyDescent="0.25">
      <c r="A12" s="314" t="s">
        <v>65</v>
      </c>
      <c r="B12" s="317"/>
      <c r="C12" s="315" t="s">
        <v>6</v>
      </c>
      <c r="D12" s="316"/>
    </row>
    <row r="13" spans="1:13" ht="16.149999999999999" customHeight="1" thickBot="1" x14ac:dyDescent="0.3">
      <c r="A13" s="318"/>
      <c r="B13" s="319"/>
      <c r="C13" s="319"/>
      <c r="D13" s="320"/>
    </row>
    <row r="14" spans="1:13" ht="16.149999999999999" customHeight="1" thickTop="1" x14ac:dyDescent="0.25">
      <c r="A14" s="321"/>
      <c r="B14" s="322"/>
      <c r="C14" s="322"/>
      <c r="D14" s="323" t="s">
        <v>66</v>
      </c>
    </row>
    <row r="15" spans="1:13" ht="15.6" customHeight="1" x14ac:dyDescent="0.25">
      <c r="A15" s="324"/>
      <c r="B15" s="325"/>
      <c r="C15" s="325"/>
      <c r="D15" s="326"/>
    </row>
    <row r="16" spans="1:13" ht="15.6" customHeight="1" x14ac:dyDescent="0.25">
      <c r="A16" s="324">
        <v>1</v>
      </c>
      <c r="B16" s="325" t="s">
        <v>67</v>
      </c>
      <c r="C16" s="325"/>
      <c r="D16" s="327"/>
    </row>
    <row r="17" spans="1:4" ht="15.6" customHeight="1" x14ac:dyDescent="0.25">
      <c r="A17" s="324"/>
      <c r="B17" s="325"/>
      <c r="C17" s="325"/>
      <c r="D17" s="327"/>
    </row>
    <row r="18" spans="1:4" ht="15.6" customHeight="1" x14ac:dyDescent="0.25">
      <c r="A18" s="324">
        <v>2</v>
      </c>
      <c r="B18" s="325" t="s">
        <v>68</v>
      </c>
      <c r="C18" s="325"/>
      <c r="D18" s="327"/>
    </row>
    <row r="19" spans="1:4" ht="15.6" customHeight="1" x14ac:dyDescent="0.25">
      <c r="A19" s="324"/>
      <c r="B19" s="325"/>
      <c r="C19" s="325"/>
      <c r="D19" s="327"/>
    </row>
    <row r="20" spans="1:4" ht="15.75" x14ac:dyDescent="0.25">
      <c r="A20" s="324">
        <v>3</v>
      </c>
      <c r="B20" s="325" t="s">
        <v>69</v>
      </c>
      <c r="C20" s="325"/>
      <c r="D20" s="327"/>
    </row>
    <row r="21" spans="1:4" ht="15.6" customHeight="1" x14ac:dyDescent="0.25">
      <c r="A21" s="324"/>
      <c r="B21" s="325"/>
      <c r="C21" s="325"/>
      <c r="D21" s="327"/>
    </row>
    <row r="22" spans="1:4" ht="15.6" customHeight="1" x14ac:dyDescent="0.25">
      <c r="A22" s="324"/>
      <c r="B22" s="325"/>
      <c r="C22" s="325"/>
      <c r="D22" s="327"/>
    </row>
    <row r="23" spans="1:4" ht="15.6" customHeight="1" x14ac:dyDescent="0.25">
      <c r="A23" s="324"/>
      <c r="B23" s="328" t="s">
        <v>70</v>
      </c>
      <c r="C23" s="325"/>
      <c r="D23" s="327"/>
    </row>
    <row r="24" spans="1:4" ht="15.6" customHeight="1" x14ac:dyDescent="0.25">
      <c r="A24" s="324"/>
      <c r="B24" s="328"/>
      <c r="C24" s="325"/>
      <c r="D24" s="327"/>
    </row>
    <row r="25" spans="1:4" ht="15.6" customHeight="1" x14ac:dyDescent="0.25">
      <c r="A25" s="324"/>
      <c r="B25" s="325"/>
      <c r="C25" s="325"/>
      <c r="D25" s="327"/>
    </row>
    <row r="26" spans="1:4" ht="15.6" customHeight="1" x14ac:dyDescent="0.25">
      <c r="A26" s="324">
        <v>4</v>
      </c>
      <c r="B26" s="325" t="s">
        <v>71</v>
      </c>
      <c r="C26" s="325"/>
      <c r="D26" s="327"/>
    </row>
    <row r="27" spans="1:4" ht="15.6" customHeight="1" x14ac:dyDescent="0.25">
      <c r="A27" s="324"/>
      <c r="B27" s="329" t="s">
        <v>450</v>
      </c>
      <c r="C27" s="325"/>
      <c r="D27" s="327"/>
    </row>
    <row r="28" spans="1:4" ht="15.6" customHeight="1" x14ac:dyDescent="0.25">
      <c r="A28" s="324"/>
      <c r="B28" s="325"/>
      <c r="C28" s="325"/>
      <c r="D28" s="327"/>
    </row>
    <row r="29" spans="1:4" ht="15.6" customHeight="1" x14ac:dyDescent="0.25">
      <c r="A29" s="324"/>
      <c r="B29" s="325"/>
      <c r="C29" s="325"/>
      <c r="D29" s="327"/>
    </row>
    <row r="30" spans="1:4" ht="15.75" x14ac:dyDescent="0.25">
      <c r="A30" s="324"/>
      <c r="B30" s="325"/>
      <c r="C30" s="325"/>
      <c r="D30" s="327"/>
    </row>
    <row r="31" spans="1:4" ht="15.75" x14ac:dyDescent="0.25">
      <c r="A31" s="324"/>
      <c r="B31" s="328" t="s">
        <v>72</v>
      </c>
      <c r="C31" s="325"/>
      <c r="D31" s="327"/>
    </row>
    <row r="32" spans="1:4" ht="15.75" x14ac:dyDescent="0.25">
      <c r="A32" s="324"/>
      <c r="B32" s="328"/>
      <c r="C32" s="325"/>
      <c r="D32" s="327"/>
    </row>
    <row r="33" spans="1:4" ht="15.75" x14ac:dyDescent="0.25">
      <c r="A33" s="324"/>
      <c r="B33" s="325" t="s">
        <v>73</v>
      </c>
      <c r="C33" s="325"/>
      <c r="D33" s="327"/>
    </row>
    <row r="34" spans="1:4" ht="15.75" x14ac:dyDescent="0.25">
      <c r="A34" s="324"/>
      <c r="B34" s="325"/>
      <c r="C34" s="325"/>
      <c r="D34" s="327"/>
    </row>
    <row r="35" spans="1:4" ht="15.75" x14ac:dyDescent="0.25">
      <c r="A35" s="324"/>
      <c r="B35" s="325"/>
      <c r="C35" s="325"/>
      <c r="D35" s="327"/>
    </row>
    <row r="36" spans="1:4" ht="15.75" x14ac:dyDescent="0.25">
      <c r="A36" s="324"/>
      <c r="B36" s="325"/>
      <c r="C36" s="325"/>
      <c r="D36" s="327"/>
    </row>
    <row r="37" spans="1:4" ht="15.75" x14ac:dyDescent="0.25">
      <c r="A37" s="324"/>
      <c r="B37" s="325"/>
      <c r="C37" s="325"/>
      <c r="D37" s="327"/>
    </row>
    <row r="38" spans="1:4" ht="15.75" x14ac:dyDescent="0.25">
      <c r="A38" s="324"/>
      <c r="B38" s="325"/>
      <c r="C38" s="325"/>
      <c r="D38" s="327"/>
    </row>
    <row r="39" spans="1:4" ht="15.75" x14ac:dyDescent="0.25">
      <c r="A39" s="324"/>
      <c r="B39" s="325"/>
      <c r="C39" s="325"/>
      <c r="D39" s="327"/>
    </row>
    <row r="40" spans="1:4" ht="15.75" x14ac:dyDescent="0.25">
      <c r="A40" s="324"/>
      <c r="B40" s="325"/>
      <c r="C40" s="325"/>
      <c r="D40" s="327"/>
    </row>
    <row r="41" spans="1:4" ht="15.75" x14ac:dyDescent="0.25">
      <c r="A41" s="324"/>
      <c r="B41" s="325"/>
      <c r="C41" s="325"/>
      <c r="D41" s="327"/>
    </row>
    <row r="42" spans="1:4" ht="15.75" x14ac:dyDescent="0.25">
      <c r="A42" s="324"/>
      <c r="B42" s="330" t="s">
        <v>74</v>
      </c>
      <c r="C42" s="325"/>
      <c r="D42" s="327"/>
    </row>
    <row r="43" spans="1:4" ht="15.75" x14ac:dyDescent="0.25">
      <c r="A43" s="324"/>
      <c r="B43" s="330" t="s">
        <v>75</v>
      </c>
      <c r="C43" s="325"/>
      <c r="D43" s="327"/>
    </row>
    <row r="44" spans="1:4" ht="15.75" x14ac:dyDescent="0.25">
      <c r="A44" s="324"/>
      <c r="B44" s="330"/>
      <c r="C44" s="325"/>
      <c r="D44" s="327"/>
    </row>
    <row r="45" spans="1:4" ht="15.75" x14ac:dyDescent="0.25">
      <c r="A45" s="324"/>
      <c r="B45" s="330"/>
      <c r="C45" s="325"/>
      <c r="D45" s="327"/>
    </row>
    <row r="46" spans="1:4" ht="15.75" x14ac:dyDescent="0.25">
      <c r="A46" s="324"/>
      <c r="B46" s="330"/>
      <c r="C46" s="325"/>
      <c r="D46" s="327"/>
    </row>
    <row r="47" spans="1:4" ht="15.75" x14ac:dyDescent="0.25">
      <c r="A47" s="324"/>
      <c r="B47" s="325"/>
      <c r="C47" s="325"/>
      <c r="D47" s="327"/>
    </row>
    <row r="48" spans="1:4" ht="16.5" thickBot="1" x14ac:dyDescent="0.3">
      <c r="A48" s="331"/>
      <c r="B48" s="332"/>
      <c r="C48" s="332"/>
      <c r="D48" s="333"/>
    </row>
    <row r="49" spans="1:4" ht="39" customHeight="1" thickTop="1" x14ac:dyDescent="0.25">
      <c r="A49" s="673" t="s">
        <v>451</v>
      </c>
      <c r="B49" s="673"/>
      <c r="C49" s="673"/>
      <c r="D49" s="673"/>
    </row>
    <row r="50" spans="1:4" ht="40.5" customHeight="1" x14ac:dyDescent="0.25"/>
  </sheetData>
  <mergeCells count="7">
    <mergeCell ref="A49:D49"/>
    <mergeCell ref="A8:D8"/>
    <mergeCell ref="A2:D2"/>
    <mergeCell ref="A3:D3"/>
    <mergeCell ref="A6:D6"/>
    <mergeCell ref="A7:D7"/>
    <mergeCell ref="A4:D4"/>
  </mergeCells>
  <pageMargins left="0.7" right="0.7" top="0.75" bottom="0.75" header="0.3" footer="0.3"/>
  <pageSetup scale="8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view="pageBreakPreview" zoomScale="60" zoomScaleNormal="90" workbookViewId="0">
      <selection activeCell="I14" sqref="I14"/>
    </sheetView>
  </sheetViews>
  <sheetFormatPr baseColWidth="10" defaultRowHeight="15" x14ac:dyDescent="0.25"/>
  <cols>
    <col min="2" max="2" width="51.5703125" customWidth="1"/>
    <col min="3" max="3" width="16.5703125" customWidth="1"/>
    <col min="4" max="4" width="25.28515625" customWidth="1"/>
    <col min="258" max="258" width="49.85546875" customWidth="1"/>
    <col min="259" max="259" width="16.5703125" customWidth="1"/>
    <col min="260" max="260" width="17.42578125" customWidth="1"/>
    <col min="514" max="514" width="49.85546875" customWidth="1"/>
    <col min="515" max="515" width="16.5703125" customWidth="1"/>
    <col min="516" max="516" width="17.42578125" customWidth="1"/>
    <col min="770" max="770" width="49.85546875" customWidth="1"/>
    <col min="771" max="771" width="16.5703125" customWidth="1"/>
    <col min="772" max="772" width="17.42578125" customWidth="1"/>
    <col min="1026" max="1026" width="49.85546875" customWidth="1"/>
    <col min="1027" max="1027" width="16.5703125" customWidth="1"/>
    <col min="1028" max="1028" width="17.42578125" customWidth="1"/>
    <col min="1282" max="1282" width="49.85546875" customWidth="1"/>
    <col min="1283" max="1283" width="16.5703125" customWidth="1"/>
    <col min="1284" max="1284" width="17.42578125" customWidth="1"/>
    <col min="1538" max="1538" width="49.85546875" customWidth="1"/>
    <col min="1539" max="1539" width="16.5703125" customWidth="1"/>
    <col min="1540" max="1540" width="17.42578125" customWidth="1"/>
    <col min="1794" max="1794" width="49.85546875" customWidth="1"/>
    <col min="1795" max="1795" width="16.5703125" customWidth="1"/>
    <col min="1796" max="1796" width="17.42578125" customWidth="1"/>
    <col min="2050" max="2050" width="49.85546875" customWidth="1"/>
    <col min="2051" max="2051" width="16.5703125" customWidth="1"/>
    <col min="2052" max="2052" width="17.42578125" customWidth="1"/>
    <col min="2306" max="2306" width="49.85546875" customWidth="1"/>
    <col min="2307" max="2307" width="16.5703125" customWidth="1"/>
    <col min="2308" max="2308" width="17.42578125" customWidth="1"/>
    <col min="2562" max="2562" width="49.85546875" customWidth="1"/>
    <col min="2563" max="2563" width="16.5703125" customWidth="1"/>
    <col min="2564" max="2564" width="17.42578125" customWidth="1"/>
    <col min="2818" max="2818" width="49.85546875" customWidth="1"/>
    <col min="2819" max="2819" width="16.5703125" customWidth="1"/>
    <col min="2820" max="2820" width="17.42578125" customWidth="1"/>
    <col min="3074" max="3074" width="49.85546875" customWidth="1"/>
    <col min="3075" max="3075" width="16.5703125" customWidth="1"/>
    <col min="3076" max="3076" width="17.42578125" customWidth="1"/>
    <col min="3330" max="3330" width="49.85546875" customWidth="1"/>
    <col min="3331" max="3331" width="16.5703125" customWidth="1"/>
    <col min="3332" max="3332" width="17.42578125" customWidth="1"/>
    <col min="3586" max="3586" width="49.85546875" customWidth="1"/>
    <col min="3587" max="3587" width="16.5703125" customWidth="1"/>
    <col min="3588" max="3588" width="17.42578125" customWidth="1"/>
    <col min="3842" max="3842" width="49.85546875" customWidth="1"/>
    <col min="3843" max="3843" width="16.5703125" customWidth="1"/>
    <col min="3844" max="3844" width="17.42578125" customWidth="1"/>
    <col min="4098" max="4098" width="49.85546875" customWidth="1"/>
    <col min="4099" max="4099" width="16.5703125" customWidth="1"/>
    <col min="4100" max="4100" width="17.42578125" customWidth="1"/>
    <col min="4354" max="4354" width="49.85546875" customWidth="1"/>
    <col min="4355" max="4355" width="16.5703125" customWidth="1"/>
    <col min="4356" max="4356" width="17.42578125" customWidth="1"/>
    <col min="4610" max="4610" width="49.85546875" customWidth="1"/>
    <col min="4611" max="4611" width="16.5703125" customWidth="1"/>
    <col min="4612" max="4612" width="17.42578125" customWidth="1"/>
    <col min="4866" max="4866" width="49.85546875" customWidth="1"/>
    <col min="4867" max="4867" width="16.5703125" customWidth="1"/>
    <col min="4868" max="4868" width="17.42578125" customWidth="1"/>
    <col min="5122" max="5122" width="49.85546875" customWidth="1"/>
    <col min="5123" max="5123" width="16.5703125" customWidth="1"/>
    <col min="5124" max="5124" width="17.42578125" customWidth="1"/>
    <col min="5378" max="5378" width="49.85546875" customWidth="1"/>
    <col min="5379" max="5379" width="16.5703125" customWidth="1"/>
    <col min="5380" max="5380" width="17.42578125" customWidth="1"/>
    <col min="5634" max="5634" width="49.85546875" customWidth="1"/>
    <col min="5635" max="5635" width="16.5703125" customWidth="1"/>
    <col min="5636" max="5636" width="17.42578125" customWidth="1"/>
    <col min="5890" max="5890" width="49.85546875" customWidth="1"/>
    <col min="5891" max="5891" width="16.5703125" customWidth="1"/>
    <col min="5892" max="5892" width="17.42578125" customWidth="1"/>
    <col min="6146" max="6146" width="49.85546875" customWidth="1"/>
    <col min="6147" max="6147" width="16.5703125" customWidth="1"/>
    <col min="6148" max="6148" width="17.42578125" customWidth="1"/>
    <col min="6402" max="6402" width="49.85546875" customWidth="1"/>
    <col min="6403" max="6403" width="16.5703125" customWidth="1"/>
    <col min="6404" max="6404" width="17.42578125" customWidth="1"/>
    <col min="6658" max="6658" width="49.85546875" customWidth="1"/>
    <col min="6659" max="6659" width="16.5703125" customWidth="1"/>
    <col min="6660" max="6660" width="17.42578125" customWidth="1"/>
    <col min="6914" max="6914" width="49.85546875" customWidth="1"/>
    <col min="6915" max="6915" width="16.5703125" customWidth="1"/>
    <col min="6916" max="6916" width="17.42578125" customWidth="1"/>
    <col min="7170" max="7170" width="49.85546875" customWidth="1"/>
    <col min="7171" max="7171" width="16.5703125" customWidth="1"/>
    <col min="7172" max="7172" width="17.42578125" customWidth="1"/>
    <col min="7426" max="7426" width="49.85546875" customWidth="1"/>
    <col min="7427" max="7427" width="16.5703125" customWidth="1"/>
    <col min="7428" max="7428" width="17.42578125" customWidth="1"/>
    <col min="7682" max="7682" width="49.85546875" customWidth="1"/>
    <col min="7683" max="7683" width="16.5703125" customWidth="1"/>
    <col min="7684" max="7684" width="17.42578125" customWidth="1"/>
    <col min="7938" max="7938" width="49.85546875" customWidth="1"/>
    <col min="7939" max="7939" width="16.5703125" customWidth="1"/>
    <col min="7940" max="7940" width="17.42578125" customWidth="1"/>
    <col min="8194" max="8194" width="49.85546875" customWidth="1"/>
    <col min="8195" max="8195" width="16.5703125" customWidth="1"/>
    <col min="8196" max="8196" width="17.42578125" customWidth="1"/>
    <col min="8450" max="8450" width="49.85546875" customWidth="1"/>
    <col min="8451" max="8451" width="16.5703125" customWidth="1"/>
    <col min="8452" max="8452" width="17.42578125" customWidth="1"/>
    <col min="8706" max="8706" width="49.85546875" customWidth="1"/>
    <col min="8707" max="8707" width="16.5703125" customWidth="1"/>
    <col min="8708" max="8708" width="17.42578125" customWidth="1"/>
    <col min="8962" max="8962" width="49.85546875" customWidth="1"/>
    <col min="8963" max="8963" width="16.5703125" customWidth="1"/>
    <col min="8964" max="8964" width="17.42578125" customWidth="1"/>
    <col min="9218" max="9218" width="49.85546875" customWidth="1"/>
    <col min="9219" max="9219" width="16.5703125" customWidth="1"/>
    <col min="9220" max="9220" width="17.42578125" customWidth="1"/>
    <col min="9474" max="9474" width="49.85546875" customWidth="1"/>
    <col min="9475" max="9475" width="16.5703125" customWidth="1"/>
    <col min="9476" max="9476" width="17.42578125" customWidth="1"/>
    <col min="9730" max="9730" width="49.85546875" customWidth="1"/>
    <col min="9731" max="9731" width="16.5703125" customWidth="1"/>
    <col min="9732" max="9732" width="17.42578125" customWidth="1"/>
    <col min="9986" max="9986" width="49.85546875" customWidth="1"/>
    <col min="9987" max="9987" width="16.5703125" customWidth="1"/>
    <col min="9988" max="9988" width="17.42578125" customWidth="1"/>
    <col min="10242" max="10242" width="49.85546875" customWidth="1"/>
    <col min="10243" max="10243" width="16.5703125" customWidth="1"/>
    <col min="10244" max="10244" width="17.42578125" customWidth="1"/>
    <col min="10498" max="10498" width="49.85546875" customWidth="1"/>
    <col min="10499" max="10499" width="16.5703125" customWidth="1"/>
    <col min="10500" max="10500" width="17.42578125" customWidth="1"/>
    <col min="10754" max="10754" width="49.85546875" customWidth="1"/>
    <col min="10755" max="10755" width="16.5703125" customWidth="1"/>
    <col min="10756" max="10756" width="17.42578125" customWidth="1"/>
    <col min="11010" max="11010" width="49.85546875" customWidth="1"/>
    <col min="11011" max="11011" width="16.5703125" customWidth="1"/>
    <col min="11012" max="11012" width="17.42578125" customWidth="1"/>
    <col min="11266" max="11266" width="49.85546875" customWidth="1"/>
    <col min="11267" max="11267" width="16.5703125" customWidth="1"/>
    <col min="11268" max="11268" width="17.42578125" customWidth="1"/>
    <col min="11522" max="11522" width="49.85546875" customWidth="1"/>
    <col min="11523" max="11523" width="16.5703125" customWidth="1"/>
    <col min="11524" max="11524" width="17.42578125" customWidth="1"/>
    <col min="11778" max="11778" width="49.85546875" customWidth="1"/>
    <col min="11779" max="11779" width="16.5703125" customWidth="1"/>
    <col min="11780" max="11780" width="17.42578125" customWidth="1"/>
    <col min="12034" max="12034" width="49.85546875" customWidth="1"/>
    <col min="12035" max="12035" width="16.5703125" customWidth="1"/>
    <col min="12036" max="12036" width="17.42578125" customWidth="1"/>
    <col min="12290" max="12290" width="49.85546875" customWidth="1"/>
    <col min="12291" max="12291" width="16.5703125" customWidth="1"/>
    <col min="12292" max="12292" width="17.42578125" customWidth="1"/>
    <col min="12546" max="12546" width="49.85546875" customWidth="1"/>
    <col min="12547" max="12547" width="16.5703125" customWidth="1"/>
    <col min="12548" max="12548" width="17.42578125" customWidth="1"/>
    <col min="12802" max="12802" width="49.85546875" customWidth="1"/>
    <col min="12803" max="12803" width="16.5703125" customWidth="1"/>
    <col min="12804" max="12804" width="17.42578125" customWidth="1"/>
    <col min="13058" max="13058" width="49.85546875" customWidth="1"/>
    <col min="13059" max="13059" width="16.5703125" customWidth="1"/>
    <col min="13060" max="13060" width="17.42578125" customWidth="1"/>
    <col min="13314" max="13314" width="49.85546875" customWidth="1"/>
    <col min="13315" max="13315" width="16.5703125" customWidth="1"/>
    <col min="13316" max="13316" width="17.42578125" customWidth="1"/>
    <col min="13570" max="13570" width="49.85546875" customWidth="1"/>
    <col min="13571" max="13571" width="16.5703125" customWidth="1"/>
    <col min="13572" max="13572" width="17.42578125" customWidth="1"/>
    <col min="13826" max="13826" width="49.85546875" customWidth="1"/>
    <col min="13827" max="13827" width="16.5703125" customWidth="1"/>
    <col min="13828" max="13828" width="17.42578125" customWidth="1"/>
    <col min="14082" max="14082" width="49.85546875" customWidth="1"/>
    <col min="14083" max="14083" width="16.5703125" customWidth="1"/>
    <col min="14084" max="14084" width="17.42578125" customWidth="1"/>
    <col min="14338" max="14338" width="49.85546875" customWidth="1"/>
    <col min="14339" max="14339" width="16.5703125" customWidth="1"/>
    <col min="14340" max="14340" width="17.42578125" customWidth="1"/>
    <col min="14594" max="14594" width="49.85546875" customWidth="1"/>
    <col min="14595" max="14595" width="16.5703125" customWidth="1"/>
    <col min="14596" max="14596" width="17.42578125" customWidth="1"/>
    <col min="14850" max="14850" width="49.85546875" customWidth="1"/>
    <col min="14851" max="14851" width="16.5703125" customWidth="1"/>
    <col min="14852" max="14852" width="17.42578125" customWidth="1"/>
    <col min="15106" max="15106" width="49.85546875" customWidth="1"/>
    <col min="15107" max="15107" width="16.5703125" customWidth="1"/>
    <col min="15108" max="15108" width="17.42578125" customWidth="1"/>
    <col min="15362" max="15362" width="49.85546875" customWidth="1"/>
    <col min="15363" max="15363" width="16.5703125" customWidth="1"/>
    <col min="15364" max="15364" width="17.42578125" customWidth="1"/>
    <col min="15618" max="15618" width="49.85546875" customWidth="1"/>
    <col min="15619" max="15619" width="16.5703125" customWidth="1"/>
    <col min="15620" max="15620" width="17.42578125" customWidth="1"/>
    <col min="15874" max="15874" width="49.85546875" customWidth="1"/>
    <col min="15875" max="15875" width="16.5703125" customWidth="1"/>
    <col min="15876" max="15876" width="17.42578125" customWidth="1"/>
    <col min="16130" max="16130" width="49.85546875" customWidth="1"/>
    <col min="16131" max="16131" width="16.5703125" customWidth="1"/>
    <col min="16132" max="16132" width="17.42578125" customWidth="1"/>
  </cols>
  <sheetData>
    <row r="1" spans="1:13" ht="16.5" thickTop="1" x14ac:dyDescent="0.25">
      <c r="A1" s="300"/>
      <c r="B1" s="301"/>
      <c r="C1" s="301"/>
      <c r="D1" s="302"/>
    </row>
    <row r="2" spans="1:13" ht="15.75" x14ac:dyDescent="0.25">
      <c r="A2" s="677" t="s">
        <v>417</v>
      </c>
      <c r="B2" s="678"/>
      <c r="C2" s="678"/>
      <c r="D2" s="679"/>
    </row>
    <row r="3" spans="1:13" ht="15" customHeight="1" x14ac:dyDescent="0.25">
      <c r="A3" s="677" t="s">
        <v>449</v>
      </c>
      <c r="B3" s="678"/>
      <c r="C3" s="678"/>
      <c r="D3" s="679"/>
      <c r="E3" s="303"/>
      <c r="F3" s="303"/>
      <c r="G3" s="303"/>
      <c r="H3" s="303"/>
      <c r="I3" s="303"/>
      <c r="J3" s="303"/>
      <c r="K3" s="303"/>
      <c r="L3" s="303"/>
      <c r="M3" s="303"/>
    </row>
    <row r="4" spans="1:13" ht="15" customHeight="1" x14ac:dyDescent="0.25">
      <c r="A4" s="677" t="s">
        <v>418</v>
      </c>
      <c r="B4" s="678"/>
      <c r="C4" s="678"/>
      <c r="D4" s="679"/>
      <c r="E4" s="303"/>
      <c r="F4" s="303"/>
      <c r="G4" s="303"/>
      <c r="H4" s="303"/>
      <c r="I4" s="303"/>
      <c r="J4" s="303"/>
      <c r="K4" s="303"/>
      <c r="L4" s="303"/>
      <c r="M4" s="303"/>
    </row>
    <row r="5" spans="1:13" ht="15.75" x14ac:dyDescent="0.25">
      <c r="A5" s="304"/>
      <c r="B5" s="305"/>
      <c r="C5" s="305"/>
      <c r="D5" s="306"/>
      <c r="E5" s="307"/>
      <c r="F5" s="307"/>
      <c r="G5" s="307"/>
      <c r="H5" s="307"/>
      <c r="I5" s="307"/>
      <c r="J5" s="307"/>
      <c r="K5" s="307"/>
      <c r="L5" s="307"/>
      <c r="M5" s="307"/>
    </row>
    <row r="6" spans="1:13" ht="15.75" customHeight="1" x14ac:dyDescent="0.25">
      <c r="A6" s="680" t="s">
        <v>445</v>
      </c>
      <c r="B6" s="681"/>
      <c r="C6" s="681"/>
      <c r="D6" s="682"/>
      <c r="E6" s="308"/>
      <c r="F6" s="308"/>
      <c r="G6" s="308"/>
      <c r="H6" s="308"/>
      <c r="I6" s="308"/>
      <c r="J6" s="308"/>
      <c r="K6" s="308"/>
      <c r="L6" s="308"/>
      <c r="M6" s="308"/>
    </row>
    <row r="7" spans="1:13" ht="15.75" customHeight="1" x14ac:dyDescent="0.25">
      <c r="A7" s="680" t="s">
        <v>455</v>
      </c>
      <c r="B7" s="681"/>
      <c r="C7" s="681"/>
      <c r="D7" s="682"/>
      <c r="E7" s="308"/>
      <c r="F7" s="308"/>
      <c r="G7" s="308"/>
      <c r="H7" s="308"/>
      <c r="I7" s="308"/>
      <c r="J7" s="308"/>
      <c r="K7" s="308"/>
      <c r="L7" s="308"/>
      <c r="M7" s="308"/>
    </row>
    <row r="8" spans="1:13" ht="15.75" x14ac:dyDescent="0.25">
      <c r="A8" s="674"/>
      <c r="B8" s="675"/>
      <c r="C8" s="675"/>
      <c r="D8" s="676"/>
      <c r="E8" s="308"/>
      <c r="F8" s="308"/>
      <c r="G8" s="308"/>
      <c r="H8" s="308"/>
      <c r="I8" s="308"/>
      <c r="J8" s="308"/>
      <c r="K8" s="308"/>
      <c r="L8" s="308"/>
      <c r="M8" s="308"/>
    </row>
    <row r="9" spans="1:13" ht="15.75" x14ac:dyDescent="0.25">
      <c r="A9" s="309"/>
      <c r="B9" s="310"/>
      <c r="C9" s="310"/>
      <c r="D9" s="311"/>
      <c r="E9" s="312"/>
      <c r="F9" s="312"/>
      <c r="G9" s="312"/>
      <c r="H9" s="312"/>
      <c r="I9" s="312"/>
      <c r="J9" s="312"/>
      <c r="K9" s="312"/>
      <c r="L9" s="312"/>
      <c r="M9" s="312"/>
    </row>
    <row r="10" spans="1:13" ht="15.75" x14ac:dyDescent="0.25">
      <c r="A10" s="313" t="s">
        <v>499</v>
      </c>
      <c r="B10" s="305"/>
      <c r="C10" s="305"/>
      <c r="D10" s="306"/>
    </row>
    <row r="11" spans="1:13" ht="15.75" x14ac:dyDescent="0.25">
      <c r="A11" s="314"/>
      <c r="B11" s="315"/>
      <c r="C11" s="315"/>
      <c r="D11" s="316"/>
    </row>
    <row r="12" spans="1:13" ht="15.75" x14ac:dyDescent="0.25">
      <c r="A12" s="314" t="s">
        <v>65</v>
      </c>
      <c r="B12" s="317"/>
      <c r="C12" s="315" t="s">
        <v>6</v>
      </c>
      <c r="D12" s="316"/>
    </row>
    <row r="13" spans="1:13" ht="16.5" thickBot="1" x14ac:dyDescent="0.3">
      <c r="A13" s="318"/>
      <c r="B13" s="319"/>
      <c r="C13" s="319"/>
      <c r="D13" s="320"/>
    </row>
    <row r="14" spans="1:13" ht="16.5" thickTop="1" x14ac:dyDescent="0.25">
      <c r="A14" s="321"/>
      <c r="B14" s="322"/>
      <c r="C14" s="322"/>
      <c r="D14" s="323" t="s">
        <v>66</v>
      </c>
    </row>
    <row r="15" spans="1:13" ht="15.75" x14ac:dyDescent="0.25">
      <c r="A15" s="324"/>
      <c r="B15" s="325"/>
      <c r="C15" s="325"/>
      <c r="D15" s="326"/>
    </row>
    <row r="16" spans="1:13" ht="15.75" x14ac:dyDescent="0.25">
      <c r="A16" s="324">
        <v>1</v>
      </c>
      <c r="B16" s="325" t="s">
        <v>67</v>
      </c>
      <c r="C16" s="325"/>
      <c r="D16" s="327"/>
    </row>
    <row r="17" spans="1:4" ht="15.75" x14ac:dyDescent="0.25">
      <c r="A17" s="324"/>
      <c r="B17" s="325"/>
      <c r="C17" s="325"/>
      <c r="D17" s="327"/>
    </row>
    <row r="18" spans="1:4" ht="15.75" x14ac:dyDescent="0.25">
      <c r="A18" s="324">
        <v>2</v>
      </c>
      <c r="B18" s="325" t="s">
        <v>68</v>
      </c>
      <c r="C18" s="325"/>
      <c r="D18" s="327"/>
    </row>
    <row r="19" spans="1:4" ht="15.75" x14ac:dyDescent="0.25">
      <c r="A19" s="324"/>
      <c r="B19" s="325"/>
      <c r="C19" s="325"/>
      <c r="D19" s="327"/>
    </row>
    <row r="20" spans="1:4" ht="15.75" x14ac:dyDescent="0.25">
      <c r="A20" s="324">
        <v>3</v>
      </c>
      <c r="B20" s="325" t="s">
        <v>69</v>
      </c>
      <c r="C20" s="325"/>
      <c r="D20" s="327"/>
    </row>
    <row r="21" spans="1:4" ht="15.75" x14ac:dyDescent="0.25">
      <c r="A21" s="324"/>
      <c r="B21" s="325"/>
      <c r="C21" s="325"/>
      <c r="D21" s="327"/>
    </row>
    <row r="22" spans="1:4" ht="15.75" x14ac:dyDescent="0.25">
      <c r="A22" s="324"/>
      <c r="B22" s="325"/>
      <c r="C22" s="325"/>
      <c r="D22" s="327"/>
    </row>
    <row r="23" spans="1:4" ht="15.75" x14ac:dyDescent="0.25">
      <c r="A23" s="324"/>
      <c r="B23" s="328" t="s">
        <v>70</v>
      </c>
      <c r="C23" s="325"/>
      <c r="D23" s="327"/>
    </row>
    <row r="24" spans="1:4" ht="15.75" x14ac:dyDescent="0.25">
      <c r="A24" s="324"/>
      <c r="B24" s="328"/>
      <c r="C24" s="325"/>
      <c r="D24" s="327"/>
    </row>
    <row r="25" spans="1:4" ht="15.75" x14ac:dyDescent="0.25">
      <c r="A25" s="324"/>
      <c r="B25" s="325"/>
      <c r="C25" s="325"/>
      <c r="D25" s="327"/>
    </row>
    <row r="26" spans="1:4" ht="15.75" x14ac:dyDescent="0.25">
      <c r="A26" s="324">
        <v>4</v>
      </c>
      <c r="B26" s="325" t="s">
        <v>71</v>
      </c>
      <c r="C26" s="325"/>
      <c r="D26" s="327"/>
    </row>
    <row r="27" spans="1:4" ht="31.5" x14ac:dyDescent="0.25">
      <c r="A27" s="324"/>
      <c r="B27" s="329" t="s">
        <v>450</v>
      </c>
      <c r="C27" s="325"/>
      <c r="D27" s="327"/>
    </row>
    <row r="28" spans="1:4" ht="15.75" x14ac:dyDescent="0.25">
      <c r="A28" s="324"/>
      <c r="B28" s="325"/>
      <c r="C28" s="325"/>
      <c r="D28" s="327"/>
    </row>
    <row r="29" spans="1:4" ht="15.75" x14ac:dyDescent="0.25">
      <c r="A29" s="324">
        <v>5</v>
      </c>
      <c r="B29" s="325" t="s">
        <v>452</v>
      </c>
      <c r="C29" s="325"/>
      <c r="D29" s="327"/>
    </row>
    <row r="30" spans="1:4" ht="15.75" x14ac:dyDescent="0.25">
      <c r="A30" s="324"/>
      <c r="B30" s="325"/>
      <c r="C30" s="325"/>
      <c r="D30" s="327"/>
    </row>
    <row r="31" spans="1:4" ht="15.75" x14ac:dyDescent="0.25">
      <c r="A31" s="324"/>
      <c r="B31" s="328" t="s">
        <v>72</v>
      </c>
      <c r="C31" s="325"/>
      <c r="D31" s="327"/>
    </row>
    <row r="32" spans="1:4" ht="15.75" x14ac:dyDescent="0.25">
      <c r="A32" s="324"/>
      <c r="B32" s="328"/>
      <c r="C32" s="325"/>
      <c r="D32" s="327"/>
    </row>
    <row r="33" spans="1:4" ht="15.75" x14ac:dyDescent="0.25">
      <c r="A33" s="324"/>
      <c r="B33" s="325" t="s">
        <v>73</v>
      </c>
      <c r="C33" s="325"/>
      <c r="D33" s="327"/>
    </row>
    <row r="34" spans="1:4" ht="15.75" x14ac:dyDescent="0.25">
      <c r="A34" s="324"/>
      <c r="B34" s="325"/>
      <c r="C34" s="325"/>
      <c r="D34" s="327"/>
    </row>
    <row r="35" spans="1:4" ht="15.75" x14ac:dyDescent="0.25">
      <c r="A35" s="324"/>
      <c r="B35" s="325"/>
      <c r="C35" s="325"/>
      <c r="D35" s="327"/>
    </row>
    <row r="36" spans="1:4" ht="15.75" x14ac:dyDescent="0.25">
      <c r="A36" s="324"/>
      <c r="B36" s="325"/>
      <c r="C36" s="325"/>
      <c r="D36" s="327"/>
    </row>
    <row r="37" spans="1:4" ht="15.75" x14ac:dyDescent="0.25">
      <c r="A37" s="324"/>
      <c r="B37" s="325"/>
      <c r="C37" s="325"/>
      <c r="D37" s="327"/>
    </row>
    <row r="38" spans="1:4" ht="15.75" x14ac:dyDescent="0.25">
      <c r="A38" s="324"/>
      <c r="B38" s="325"/>
      <c r="C38" s="325"/>
      <c r="D38" s="327"/>
    </row>
    <row r="39" spans="1:4" ht="15.75" x14ac:dyDescent="0.25">
      <c r="A39" s="324"/>
      <c r="B39" s="325"/>
      <c r="C39" s="325"/>
      <c r="D39" s="327"/>
    </row>
    <row r="40" spans="1:4" ht="15.75" x14ac:dyDescent="0.25">
      <c r="A40" s="324"/>
      <c r="B40" s="325"/>
      <c r="C40" s="325"/>
      <c r="D40" s="327"/>
    </row>
    <row r="41" spans="1:4" ht="15.75" x14ac:dyDescent="0.25">
      <c r="A41" s="324"/>
      <c r="B41" s="325"/>
      <c r="C41" s="325"/>
      <c r="D41" s="327"/>
    </row>
    <row r="42" spans="1:4" ht="15" customHeight="1" x14ac:dyDescent="0.25">
      <c r="A42" s="324"/>
      <c r="B42" s="330" t="s">
        <v>74</v>
      </c>
      <c r="C42" s="325"/>
      <c r="D42" s="327"/>
    </row>
    <row r="43" spans="1:4" ht="15.75" x14ac:dyDescent="0.25">
      <c r="A43" s="324"/>
      <c r="B43" s="330" t="s">
        <v>75</v>
      </c>
      <c r="C43" s="325"/>
      <c r="D43" s="327"/>
    </row>
    <row r="44" spans="1:4" ht="15.75" x14ac:dyDescent="0.25">
      <c r="A44" s="324"/>
      <c r="B44" s="330"/>
      <c r="C44" s="325"/>
      <c r="D44" s="327"/>
    </row>
    <row r="45" spans="1:4" ht="15.75" x14ac:dyDescent="0.25">
      <c r="A45" s="324"/>
      <c r="B45" s="330"/>
      <c r="C45" s="325"/>
      <c r="D45" s="327"/>
    </row>
    <row r="46" spans="1:4" ht="15.75" x14ac:dyDescent="0.25">
      <c r="A46" s="324"/>
      <c r="B46" s="330"/>
      <c r="C46" s="325"/>
      <c r="D46" s="327"/>
    </row>
    <row r="47" spans="1:4" ht="15.75" x14ac:dyDescent="0.25">
      <c r="A47" s="324"/>
      <c r="B47" s="325"/>
      <c r="C47" s="325"/>
      <c r="D47" s="327"/>
    </row>
    <row r="48" spans="1:4" ht="16.5" thickBot="1" x14ac:dyDescent="0.3">
      <c r="A48" s="331"/>
      <c r="B48" s="332"/>
      <c r="C48" s="332"/>
      <c r="D48" s="333"/>
    </row>
    <row r="49" spans="1:4" ht="32.25" customHeight="1" thickTop="1" x14ac:dyDescent="0.25">
      <c r="A49" s="673" t="s">
        <v>453</v>
      </c>
      <c r="B49" s="673"/>
      <c r="C49" s="673"/>
      <c r="D49" s="673"/>
    </row>
  </sheetData>
  <mergeCells count="7">
    <mergeCell ref="A49:D49"/>
    <mergeCell ref="A2:D2"/>
    <mergeCell ref="A3:D3"/>
    <mergeCell ref="A4:D4"/>
    <mergeCell ref="A6:D6"/>
    <mergeCell ref="A7:D7"/>
    <mergeCell ref="A8:D8"/>
  </mergeCells>
  <pageMargins left="0.7" right="0.7" top="0.75" bottom="0.75" header="0.3" footer="0.3"/>
  <pageSetup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5</vt:i4>
      </vt:variant>
    </vt:vector>
  </HeadingPairs>
  <TitlesOfParts>
    <vt:vector size="14" baseType="lpstr">
      <vt:lpstr>CENTRO ESCOLAR</vt:lpstr>
      <vt:lpstr>PREESCOLAR</vt:lpstr>
      <vt:lpstr>MOBILIARIO</vt:lpstr>
      <vt:lpstr>PROG FÍSICA CE</vt:lpstr>
      <vt:lpstr>PROG FINANCIERA CE</vt:lpstr>
      <vt:lpstr>PROG FÍSICA PREE</vt:lpstr>
      <vt:lpstr>PROG FINANCIERA PREE</vt:lpstr>
      <vt:lpstr>FORMATO DE OFERTA</vt:lpstr>
      <vt:lpstr>FORMATO DE OFERTA TOTAL</vt:lpstr>
      <vt:lpstr>'CENTRO ESCOLAR'!Área_de_impresión</vt:lpstr>
      <vt:lpstr>MOBILIARIO!Área_de_impresión</vt:lpstr>
      <vt:lpstr>PREESCOLAR!Área_de_impresión</vt:lpstr>
      <vt:lpstr>'CENTRO ESCOLAR'!Títulos_a_imprimir</vt:lpstr>
      <vt:lpstr>PREESCOLAR!Títulos_a_imprimir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2020-09-30T16:00:12Z</dcterms:modified>
</cp:coreProperties>
</file>